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Working Map 12-9-11" sheetId="3" r:id="rId1"/>
  </sheets>
  <calcPr calcId="145621"/>
</workbook>
</file>

<file path=xl/calcChain.xml><?xml version="1.0" encoding="utf-8"?>
<calcChain xmlns="http://schemas.openxmlformats.org/spreadsheetml/2006/main">
  <c r="C36" i="3" l="1"/>
</calcChain>
</file>

<file path=xl/sharedStrings.xml><?xml version="1.0" encoding="utf-8"?>
<sst xmlns="http://schemas.openxmlformats.org/spreadsheetml/2006/main" count="54" uniqueCount="30">
  <si>
    <t>District</t>
  </si>
  <si>
    <t>Compactness</t>
  </si>
  <si>
    <t>Reock</t>
  </si>
  <si>
    <t>Perimeter</t>
  </si>
  <si>
    <t>Ave. REP %</t>
  </si>
  <si>
    <t>Ave. DEM %</t>
  </si>
  <si>
    <t>Diff</t>
  </si>
  <si>
    <t>All Registration</t>
  </si>
  <si>
    <t>Reg 2-Way</t>
  </si>
  <si>
    <t>% DEM</t>
  </si>
  <si>
    <t>% REP</t>
  </si>
  <si>
    <t>% OTH</t>
  </si>
  <si>
    <t>Polsby-Popper</t>
  </si>
  <si>
    <t>Competitiveness Index 2</t>
  </si>
  <si>
    <t>Competitiveness Index 3</t>
  </si>
  <si>
    <t>Competitiveness Index 4</t>
  </si>
  <si>
    <t>Competitiveness Index 5</t>
  </si>
  <si>
    <t>Index 2: Average of 2008 and 2010, each year weighted equally</t>
  </si>
  <si>
    <t>Index 3: Average of 2008, 2010 and % of major party Registration, each of the three components weighted equally</t>
  </si>
  <si>
    <t>Index 4: Average of 2004, 2006, 2008 and 2010, each year weighted equally</t>
  </si>
  <si>
    <t>Index 5: Average of 2004, 2006, 2008, 2010 and % of major party registration,  each component weighted equally</t>
  </si>
  <si>
    <t>Competitiveness Index 6</t>
  </si>
  <si>
    <t>Competitiveness Index 7</t>
  </si>
  <si>
    <t>Competitiveness Index 8</t>
  </si>
  <si>
    <t>Competitiveness Index 9</t>
  </si>
  <si>
    <t>Index 6: Average of 2004, 2006, 2008 and 2010, each year weighted equally, Races where one candidate received more than 60% of the 2-way vote removed</t>
  </si>
  <si>
    <t>Index 7: Average of 2004, 2006, 2008, 2010, and major party registration, each year weighted equally, Races where one candidate received more than 60% removed</t>
  </si>
  <si>
    <t>Index 8: 1/3 2010, 1/3 2008, and 1/6 2004, and 1/6 2006, Races where one candidate received more than 60% of the 2-way vote removed</t>
  </si>
  <si>
    <t>Index 9: 1/4 2010, 1/4 2008, 1/8 2006, 1/8 2004, and 1/4 major party registration, Races where one candidate received more than 60% of the 2-way vote removed</t>
  </si>
  <si>
    <t>Tentative Final Legislative Map - Compactness and Competitiveness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</si>
</sst>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4" fillId="0" borderId="0" xfId="0" applyFont="1"/>
    <xf numFmtId="2" fontId="1" fillId="0" borderId="18" xfId="0" applyNumberFormat="1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vertical="top" wrapText="1"/>
    </xf>
    <xf numFmtId="2" fontId="1" fillId="3" borderId="18" xfId="0" applyNumberFormat="1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vertical="top" wrapText="1"/>
    </xf>
    <xf numFmtId="164" fontId="4" fillId="3" borderId="18" xfId="0" applyNumberFormat="1" applyFont="1" applyFill="1" applyBorder="1"/>
    <xf numFmtId="164" fontId="4" fillId="0" borderId="18" xfId="0" applyNumberFormat="1" applyFont="1" applyFill="1" applyBorder="1"/>
    <xf numFmtId="2" fontId="5" fillId="0" borderId="18" xfId="0" applyNumberFormat="1" applyFont="1" applyFill="1" applyBorder="1"/>
    <xf numFmtId="164" fontId="5" fillId="0" borderId="18" xfId="0" applyNumberFormat="1" applyFont="1" applyFill="1" applyBorder="1"/>
    <xf numFmtId="2" fontId="4" fillId="3" borderId="18" xfId="0" applyNumberFormat="1" applyFont="1" applyFill="1" applyBorder="1"/>
    <xf numFmtId="2" fontId="4" fillId="0" borderId="18" xfId="0" applyNumberFormat="1" applyFont="1" applyFill="1" applyBorder="1"/>
    <xf numFmtId="2" fontId="4" fillId="0" borderId="0" xfId="0" applyNumberFormat="1" applyFont="1"/>
    <xf numFmtId="0" fontId="7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15" xfId="0" applyFont="1" applyBorder="1"/>
    <xf numFmtId="0" fontId="5" fillId="3" borderId="15" xfId="0" applyFont="1" applyFill="1" applyBorder="1"/>
    <xf numFmtId="0" fontId="5" fillId="3" borderId="9" xfId="0" applyFont="1" applyFill="1" applyBorder="1"/>
    <xf numFmtId="164" fontId="1" fillId="0" borderId="13" xfId="0" applyNumberFormat="1" applyFont="1" applyFill="1" applyBorder="1" applyAlignment="1">
      <alignment vertical="top" wrapText="1"/>
    </xf>
    <xf numFmtId="164" fontId="1" fillId="3" borderId="13" xfId="0" applyNumberFormat="1" applyFont="1" applyFill="1" applyBorder="1" applyAlignment="1">
      <alignment vertical="top" wrapText="1"/>
    </xf>
    <xf numFmtId="164" fontId="5" fillId="0" borderId="13" xfId="0" applyNumberFormat="1" applyFont="1" applyFill="1" applyBorder="1"/>
    <xf numFmtId="164" fontId="4" fillId="3" borderId="13" xfId="0" applyNumberFormat="1" applyFont="1" applyFill="1" applyBorder="1"/>
    <xf numFmtId="164" fontId="4" fillId="0" borderId="13" xfId="0" applyNumberFormat="1" applyFont="1" applyFill="1" applyBorder="1"/>
    <xf numFmtId="2" fontId="1" fillId="0" borderId="11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2" fontId="1" fillId="3" borderId="11" xfId="0" applyNumberFormat="1" applyFont="1" applyFill="1" applyBorder="1" applyAlignment="1">
      <alignment vertical="top" wrapText="1"/>
    </xf>
    <xf numFmtId="2" fontId="1" fillId="3" borderId="12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/>
    <xf numFmtId="2" fontId="5" fillId="0" borderId="12" xfId="0" applyNumberFormat="1" applyFont="1" applyFill="1" applyBorder="1"/>
    <xf numFmtId="2" fontId="4" fillId="3" borderId="11" xfId="0" applyNumberFormat="1" applyFont="1" applyFill="1" applyBorder="1"/>
    <xf numFmtId="2" fontId="4" fillId="3" borderId="12" xfId="0" applyNumberFormat="1" applyFont="1" applyFill="1" applyBorder="1"/>
    <xf numFmtId="2" fontId="4" fillId="0" borderId="11" xfId="0" applyNumberFormat="1" applyFont="1" applyFill="1" applyBorder="1"/>
    <xf numFmtId="2" fontId="4" fillId="0" borderId="12" xfId="0" applyNumberFormat="1" applyFont="1" applyFill="1" applyBorder="1"/>
    <xf numFmtId="2" fontId="4" fillId="3" borderId="6" xfId="0" applyNumberFormat="1" applyFont="1" applyFill="1" applyBorder="1"/>
    <xf numFmtId="2" fontId="4" fillId="3" borderId="17" xfId="0" applyNumberFormat="1" applyFont="1" applyFill="1" applyBorder="1"/>
    <xf numFmtId="2" fontId="4" fillId="3" borderId="10" xfId="0" applyNumberFormat="1" applyFont="1" applyFill="1" applyBorder="1"/>
    <xf numFmtId="164" fontId="1" fillId="0" borderId="11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164" fontId="1" fillId="3" borderId="11" xfId="0" applyNumberFormat="1" applyFont="1" applyFill="1" applyBorder="1" applyAlignment="1">
      <alignment vertical="top" wrapText="1"/>
    </xf>
    <xf numFmtId="164" fontId="4" fillId="3" borderId="12" xfId="0" applyNumberFormat="1" applyFont="1" applyFill="1" applyBorder="1"/>
    <xf numFmtId="164" fontId="4" fillId="0" borderId="12" xfId="0" applyNumberFormat="1" applyFont="1" applyFill="1" applyBorder="1"/>
    <xf numFmtId="164" fontId="5" fillId="0" borderId="11" xfId="0" applyNumberFormat="1" applyFont="1" applyFill="1" applyBorder="1"/>
    <xf numFmtId="164" fontId="4" fillId="3" borderId="11" xfId="0" applyNumberFormat="1" applyFont="1" applyFill="1" applyBorder="1"/>
    <xf numFmtId="164" fontId="1" fillId="3" borderId="12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/>
    <xf numFmtId="164" fontId="5" fillId="0" borderId="12" xfId="0" applyNumberFormat="1" applyFont="1" applyFill="1" applyBorder="1"/>
    <xf numFmtId="164" fontId="4" fillId="3" borderId="6" xfId="0" applyNumberFormat="1" applyFont="1" applyFill="1" applyBorder="1"/>
    <xf numFmtId="164" fontId="4" fillId="3" borderId="17" xfId="0" applyNumberFormat="1" applyFont="1" applyFill="1" applyBorder="1"/>
    <xf numFmtId="164" fontId="4" fillId="3" borderId="10" xfId="0" applyNumberFormat="1" applyFont="1" applyFill="1" applyBorder="1"/>
    <xf numFmtId="164" fontId="1" fillId="0" borderId="14" xfId="0" applyNumberFormat="1" applyFont="1" applyFill="1" applyBorder="1" applyAlignment="1">
      <alignment vertical="top" wrapText="1"/>
    </xf>
    <xf numFmtId="164" fontId="1" fillId="3" borderId="14" xfId="0" applyNumberFormat="1" applyFont="1" applyFill="1" applyBorder="1" applyAlignment="1">
      <alignment vertical="top" wrapText="1"/>
    </xf>
    <xf numFmtId="164" fontId="1" fillId="3" borderId="10" xfId="0" applyNumberFormat="1" applyFont="1" applyFill="1" applyBorder="1" applyAlignment="1">
      <alignment vertical="top" wrapText="1"/>
    </xf>
    <xf numFmtId="164" fontId="4" fillId="3" borderId="14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17" xfId="0" applyNumberFormat="1" applyFont="1" applyFill="1" applyBorder="1" applyAlignment="1">
      <alignment horizontal="center" vertical="top" wrapText="1"/>
    </xf>
    <xf numFmtId="4" fontId="6" fillId="2" borderId="10" xfId="0" applyNumberFormat="1" applyFont="1" applyFill="1" applyBorder="1" applyAlignment="1">
      <alignment horizontal="center" vertical="top" wrapText="1"/>
    </xf>
    <xf numFmtId="3" fontId="6" fillId="2" borderId="6" xfId="1" applyNumberFormat="1" applyFont="1" applyFill="1" applyBorder="1" applyAlignment="1">
      <alignment horizontal="center" wrapText="1"/>
    </xf>
    <xf numFmtId="3" fontId="6" fillId="2" borderId="17" xfId="1" applyNumberFormat="1" applyFont="1" applyFill="1" applyBorder="1" applyAlignment="1">
      <alignment horizontal="center" wrapText="1"/>
    </xf>
    <xf numFmtId="10" fontId="6" fillId="2" borderId="10" xfId="1" applyNumberFormat="1" applyFont="1" applyFill="1" applyBorder="1" applyAlignment="1">
      <alignment horizontal="center" wrapText="1"/>
    </xf>
    <xf numFmtId="3" fontId="6" fillId="2" borderId="7" xfId="1" applyNumberFormat="1" applyFont="1" applyFill="1" applyBorder="1" applyAlignment="1">
      <alignment horizontal="center" wrapText="1"/>
    </xf>
    <xf numFmtId="10" fontId="6" fillId="2" borderId="8" xfId="1" applyNumberFormat="1" applyFont="1" applyFill="1" applyBorder="1" applyAlignment="1">
      <alignment horizontal="center" wrapText="1"/>
    </xf>
    <xf numFmtId="0" fontId="6" fillId="2" borderId="7" xfId="0" applyFont="1" applyFill="1" applyBorder="1"/>
    <xf numFmtId="0" fontId="6" fillId="2" borderId="17" xfId="0" applyFont="1" applyFill="1" applyBorder="1"/>
    <xf numFmtId="0" fontId="6" fillId="2" borderId="8" xfId="0" applyFont="1" applyFill="1" applyBorder="1"/>
    <xf numFmtId="0" fontId="6" fillId="2" borderId="6" xfId="0" applyFont="1" applyFill="1" applyBorder="1"/>
    <xf numFmtId="0" fontId="6" fillId="2" borderId="10" xfId="0" applyFont="1" applyFill="1" applyBorder="1"/>
    <xf numFmtId="0" fontId="5" fillId="0" borderId="2" xfId="0" applyFont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6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4" fillId="3" borderId="7" xfId="0" applyNumberFormat="1" applyFont="1" applyFill="1" applyBorder="1"/>
    <xf numFmtId="164" fontId="1" fillId="3" borderId="8" xfId="0" applyNumberFormat="1" applyFont="1" applyFill="1" applyBorder="1" applyAlignment="1">
      <alignment vertical="top" wrapText="1"/>
    </xf>
    <xf numFmtId="164" fontId="4" fillId="3" borderId="8" xfId="0" applyNumberFormat="1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Border="1" applyAlignment="1"/>
    <xf numFmtId="0" fontId="8" fillId="0" borderId="0" xfId="0" applyFont="1" applyAlignment="1">
      <alignment vertical="top"/>
    </xf>
    <xf numFmtId="10" fontId="6" fillId="2" borderId="1" xfId="0" applyNumberFormat="1" applyFont="1" applyFill="1" applyBorder="1" applyAlignment="1">
      <alignment horizontal="center"/>
    </xf>
    <xf numFmtId="10" fontId="6" fillId="2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2" xfId="0" quotePrefix="1" applyNumberFormat="1" applyFont="1" applyFill="1" applyBorder="1" applyAlignment="1">
      <alignment horizontal="center" vertical="top" wrapText="1"/>
    </xf>
    <xf numFmtId="0" fontId="6" fillId="2" borderId="9" xfId="0" quotePrefix="1" applyNumberFormat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wrapText="1"/>
    </xf>
    <xf numFmtId="3" fontId="6" fillId="2" borderId="16" xfId="1" applyNumberFormat="1" applyFont="1" applyFill="1" applyBorder="1" applyAlignment="1">
      <alignment horizontal="center" wrapText="1"/>
    </xf>
    <xf numFmtId="3" fontId="6" fillId="2" borderId="5" xfId="1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16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2" workbookViewId="0">
      <selection activeCell="V11" sqref="V11"/>
    </sheetView>
  </sheetViews>
  <sheetFormatPr defaultRowHeight="15" x14ac:dyDescent="0.25"/>
  <cols>
    <col min="1" max="1" width="6.85546875" bestFit="1" customWidth="1"/>
    <col min="2" max="2" width="7" customWidth="1"/>
    <col min="3" max="3" width="8.42578125" bestFit="1" customWidth="1"/>
    <col min="4" max="4" width="9.28515625" customWidth="1"/>
    <col min="5" max="16" width="6.85546875" customWidth="1"/>
    <col min="17" max="17" width="5.7109375" bestFit="1" customWidth="1"/>
    <col min="18" max="18" width="6.28515625" bestFit="1" customWidth="1"/>
    <col min="19" max="19" width="6" bestFit="1" customWidth="1"/>
    <col min="20" max="20" width="5.7109375" bestFit="1" customWidth="1"/>
    <col min="21" max="21" width="6.28515625" bestFit="1" customWidth="1"/>
    <col min="22" max="22" width="9" bestFit="1" customWidth="1"/>
    <col min="23" max="23" width="9.7109375" customWidth="1"/>
  </cols>
  <sheetData>
    <row r="1" spans="1:21" ht="3.75" hidden="1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6.5" thickBot="1" x14ac:dyDescent="0.3">
      <c r="A2" s="83"/>
      <c r="B2" s="87" t="s">
        <v>29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3"/>
      <c r="S2" s="83"/>
      <c r="T2" s="83"/>
      <c r="U2" s="83"/>
    </row>
    <row r="3" spans="1:21" ht="3" hidden="1" customHeight="1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81"/>
      <c r="O3" s="81"/>
      <c r="P3" s="81"/>
      <c r="Q3" s="15"/>
      <c r="R3" s="15"/>
      <c r="S3" s="15"/>
      <c r="T3" s="15"/>
      <c r="U3" s="15"/>
    </row>
    <row r="4" spans="1:21" s="1" customFormat="1" ht="12.75" x14ac:dyDescent="0.2">
      <c r="B4" s="88" t="s">
        <v>0</v>
      </c>
      <c r="C4" s="98" t="s">
        <v>1</v>
      </c>
      <c r="D4" s="99"/>
      <c r="E4" s="100"/>
      <c r="F4" s="90" t="s">
        <v>13</v>
      </c>
      <c r="G4" s="91"/>
      <c r="H4" s="92"/>
      <c r="I4" s="93" t="s">
        <v>14</v>
      </c>
      <c r="J4" s="94"/>
      <c r="K4" s="95"/>
      <c r="L4" s="96" t="s">
        <v>15</v>
      </c>
      <c r="M4" s="94"/>
      <c r="N4" s="97"/>
      <c r="O4" s="96" t="s">
        <v>16</v>
      </c>
      <c r="P4" s="94"/>
      <c r="Q4" s="97"/>
    </row>
    <row r="5" spans="1:21" s="1" customFormat="1" ht="26.25" thickBot="1" x14ac:dyDescent="0.25">
      <c r="B5" s="89"/>
      <c r="C5" s="56" t="s">
        <v>2</v>
      </c>
      <c r="D5" s="57" t="s">
        <v>3</v>
      </c>
      <c r="E5" s="58" t="s">
        <v>12</v>
      </c>
      <c r="F5" s="59" t="s">
        <v>4</v>
      </c>
      <c r="G5" s="60" t="s">
        <v>5</v>
      </c>
      <c r="H5" s="61" t="s">
        <v>6</v>
      </c>
      <c r="I5" s="62" t="s">
        <v>4</v>
      </c>
      <c r="J5" s="60" t="s">
        <v>5</v>
      </c>
      <c r="K5" s="63" t="s">
        <v>6</v>
      </c>
      <c r="L5" s="59" t="s">
        <v>4</v>
      </c>
      <c r="M5" s="60" t="s">
        <v>5</v>
      </c>
      <c r="N5" s="61" t="s">
        <v>6</v>
      </c>
      <c r="O5" s="59" t="s">
        <v>4</v>
      </c>
      <c r="P5" s="60" t="s">
        <v>5</v>
      </c>
      <c r="Q5" s="61" t="s">
        <v>6</v>
      </c>
    </row>
    <row r="6" spans="1:21" s="1" customFormat="1" ht="12.75" x14ac:dyDescent="0.2">
      <c r="B6" s="69">
        <v>1</v>
      </c>
      <c r="C6" s="70">
        <v>0.43756</v>
      </c>
      <c r="D6" s="71">
        <v>674.87170000000003</v>
      </c>
      <c r="E6" s="72">
        <v>0.33755299999999999</v>
      </c>
      <c r="F6" s="73">
        <v>0.60599999999999998</v>
      </c>
      <c r="G6" s="74">
        <v>0.39400000000000002</v>
      </c>
      <c r="H6" s="75">
        <v>0.21199999999999997</v>
      </c>
      <c r="I6" s="76">
        <v>0.59299999999999997</v>
      </c>
      <c r="J6" s="74">
        <v>0.40700000000000003</v>
      </c>
      <c r="K6" s="77">
        <v>0.18599999999999994</v>
      </c>
      <c r="L6" s="73">
        <v>0.61699999999999999</v>
      </c>
      <c r="M6" s="74">
        <v>0.38300000000000001</v>
      </c>
      <c r="N6" s="75">
        <v>0.23399999999999999</v>
      </c>
      <c r="O6" s="73">
        <v>0.60699999999999998</v>
      </c>
      <c r="P6" s="74">
        <v>0.39300000000000002</v>
      </c>
      <c r="Q6" s="75">
        <v>0.21399999999999997</v>
      </c>
    </row>
    <row r="7" spans="1:21" s="1" customFormat="1" ht="12.75" x14ac:dyDescent="0.2">
      <c r="B7" s="17">
        <v>2</v>
      </c>
      <c r="C7" s="26">
        <v>0.50697400000000004</v>
      </c>
      <c r="D7" s="4">
        <v>320.95769999999999</v>
      </c>
      <c r="E7" s="27">
        <v>0.30381399999999997</v>
      </c>
      <c r="F7" s="39">
        <v>0.42799999999999999</v>
      </c>
      <c r="G7" s="5">
        <v>0.57200000000000006</v>
      </c>
      <c r="H7" s="40">
        <v>0.14400000000000007</v>
      </c>
      <c r="I7" s="22">
        <v>0.40799999999999997</v>
      </c>
      <c r="J7" s="6">
        <v>0.59200000000000008</v>
      </c>
      <c r="K7" s="51">
        <v>0.18400000000000011</v>
      </c>
      <c r="L7" s="43">
        <v>0.45899999999999996</v>
      </c>
      <c r="M7" s="6">
        <v>0.54100000000000004</v>
      </c>
      <c r="N7" s="44">
        <v>8.2000000000000073E-2</v>
      </c>
      <c r="O7" s="43">
        <v>0.441</v>
      </c>
      <c r="P7" s="6">
        <v>0.55899999999999994</v>
      </c>
      <c r="Q7" s="44">
        <v>0.11799999999999994</v>
      </c>
    </row>
    <row r="8" spans="1:21" s="1" customFormat="1" ht="12.75" x14ac:dyDescent="0.2">
      <c r="B8" s="16">
        <v>3</v>
      </c>
      <c r="C8" s="24">
        <v>0.46970500000000004</v>
      </c>
      <c r="D8" s="2">
        <v>74.38749</v>
      </c>
      <c r="E8" s="25">
        <v>0.30765100000000001</v>
      </c>
      <c r="F8" s="37">
        <v>0.31</v>
      </c>
      <c r="G8" s="3">
        <v>0.69</v>
      </c>
      <c r="H8" s="41">
        <v>0.37999999999999995</v>
      </c>
      <c r="I8" s="23">
        <v>0.29399999999999998</v>
      </c>
      <c r="J8" s="7">
        <v>0.70599999999999996</v>
      </c>
      <c r="K8" s="50">
        <v>0.41199999999999998</v>
      </c>
      <c r="L8" s="45">
        <v>0.35</v>
      </c>
      <c r="M8" s="7">
        <v>0.65</v>
      </c>
      <c r="N8" s="38">
        <v>0.30000000000000004</v>
      </c>
      <c r="O8" s="45">
        <v>0.33200000000000002</v>
      </c>
      <c r="P8" s="7">
        <v>0.66799999999999993</v>
      </c>
      <c r="Q8" s="38">
        <v>0.33599999999999991</v>
      </c>
    </row>
    <row r="9" spans="1:21" s="1" customFormat="1" ht="12.75" x14ac:dyDescent="0.2">
      <c r="B9" s="17">
        <v>4</v>
      </c>
      <c r="C9" s="26">
        <v>0.28064899999999998</v>
      </c>
      <c r="D9" s="4">
        <v>768.92020000000002</v>
      </c>
      <c r="E9" s="27">
        <v>0.24456299999999997</v>
      </c>
      <c r="F9" s="39">
        <v>0.45600000000000002</v>
      </c>
      <c r="G9" s="5">
        <v>0.54400000000000004</v>
      </c>
      <c r="H9" s="40">
        <v>8.8000000000000023E-2</v>
      </c>
      <c r="I9" s="22">
        <v>0.43</v>
      </c>
      <c r="J9" s="6">
        <v>0.57000000000000006</v>
      </c>
      <c r="K9" s="51">
        <v>0.14000000000000007</v>
      </c>
      <c r="L9" s="43">
        <v>0.48599999999999999</v>
      </c>
      <c r="M9" s="6">
        <v>0.51400000000000001</v>
      </c>
      <c r="N9" s="44">
        <v>2.8000000000000025E-2</v>
      </c>
      <c r="O9" s="43">
        <v>0.46500000000000002</v>
      </c>
      <c r="P9" s="6">
        <v>0.53499999999999992</v>
      </c>
      <c r="Q9" s="44">
        <v>6.9999999999999896E-2</v>
      </c>
    </row>
    <row r="10" spans="1:21" s="1" customFormat="1" ht="12.75" x14ac:dyDescent="0.2">
      <c r="B10" s="16">
        <v>5</v>
      </c>
      <c r="C10" s="24">
        <v>0.25317800000000001</v>
      </c>
      <c r="D10" s="2">
        <v>1032.5360000000001</v>
      </c>
      <c r="E10" s="25">
        <v>0.20111599999999999</v>
      </c>
      <c r="F10" s="37">
        <v>0.65599999999999992</v>
      </c>
      <c r="G10" s="3">
        <v>0.34400000000000008</v>
      </c>
      <c r="H10" s="41">
        <v>0.31199999999999983</v>
      </c>
      <c r="I10" s="23">
        <v>0.64599999999999991</v>
      </c>
      <c r="J10" s="7">
        <v>0.35400000000000009</v>
      </c>
      <c r="K10" s="50">
        <v>0.29199999999999982</v>
      </c>
      <c r="L10" s="45">
        <v>0.65400000000000003</v>
      </c>
      <c r="M10" s="7">
        <v>0.34599999999999997</v>
      </c>
      <c r="N10" s="38">
        <v>0.30800000000000005</v>
      </c>
      <c r="O10" s="45">
        <v>0.64900000000000002</v>
      </c>
      <c r="P10" s="7">
        <v>0.35099999999999998</v>
      </c>
      <c r="Q10" s="38">
        <v>0.29800000000000004</v>
      </c>
    </row>
    <row r="11" spans="1:21" s="1" customFormat="1" ht="12.75" x14ac:dyDescent="0.2">
      <c r="B11" s="17">
        <v>6</v>
      </c>
      <c r="C11" s="26">
        <v>0.32575799999999999</v>
      </c>
      <c r="D11" s="4">
        <v>1047.3530000000001</v>
      </c>
      <c r="E11" s="27">
        <v>0.11498899999999999</v>
      </c>
      <c r="F11" s="39">
        <v>0.54700000000000004</v>
      </c>
      <c r="G11" s="5">
        <v>0.45299999999999996</v>
      </c>
      <c r="H11" s="40">
        <v>9.4000000000000083E-2</v>
      </c>
      <c r="I11" s="22">
        <v>0.55299999999999994</v>
      </c>
      <c r="J11" s="6">
        <v>0.44700000000000006</v>
      </c>
      <c r="K11" s="51">
        <v>0.10599999999999987</v>
      </c>
      <c r="L11" s="43">
        <v>0.55899999999999994</v>
      </c>
      <c r="M11" s="6">
        <v>0.44100000000000006</v>
      </c>
      <c r="N11" s="44">
        <v>0.11799999999999988</v>
      </c>
      <c r="O11" s="43">
        <v>0.56000000000000005</v>
      </c>
      <c r="P11" s="6">
        <v>0.43999999999999995</v>
      </c>
      <c r="Q11" s="44">
        <v>0.12000000000000011</v>
      </c>
    </row>
    <row r="12" spans="1:21" s="1" customFormat="1" ht="12.75" x14ac:dyDescent="0.2">
      <c r="B12" s="16">
        <v>7</v>
      </c>
      <c r="C12" s="24">
        <v>0.40031299999999992</v>
      </c>
      <c r="D12" s="2">
        <v>1773.8920000000001</v>
      </c>
      <c r="E12" s="25">
        <v>0.148064</v>
      </c>
      <c r="F12" s="37">
        <v>0.36299999999999999</v>
      </c>
      <c r="G12" s="3">
        <v>0.63700000000000001</v>
      </c>
      <c r="H12" s="41">
        <v>0.27400000000000002</v>
      </c>
      <c r="I12" s="23">
        <v>0.33</v>
      </c>
      <c r="J12" s="7">
        <v>0.66999999999999993</v>
      </c>
      <c r="K12" s="50">
        <v>0.33999999999999991</v>
      </c>
      <c r="L12" s="45">
        <v>0.39600000000000002</v>
      </c>
      <c r="M12" s="7">
        <v>0.60399999999999998</v>
      </c>
      <c r="N12" s="38">
        <v>0.20799999999999996</v>
      </c>
      <c r="O12" s="45">
        <v>0.37</v>
      </c>
      <c r="P12" s="7">
        <v>0.63</v>
      </c>
      <c r="Q12" s="38">
        <v>0.26</v>
      </c>
    </row>
    <row r="13" spans="1:21" s="1" customFormat="1" ht="12.75" x14ac:dyDescent="0.2">
      <c r="B13" s="17">
        <v>8</v>
      </c>
      <c r="C13" s="26">
        <v>0.36213299999999998</v>
      </c>
      <c r="D13" s="4">
        <v>499.18349999999998</v>
      </c>
      <c r="E13" s="27">
        <v>0.208732</v>
      </c>
      <c r="F13" s="39">
        <v>0.51300000000000001</v>
      </c>
      <c r="G13" s="5">
        <v>0.48699999999999999</v>
      </c>
      <c r="H13" s="40">
        <v>2.6000000000000023E-2</v>
      </c>
      <c r="I13" s="22">
        <v>0.48499999999999999</v>
      </c>
      <c r="J13" s="6">
        <v>0.51500000000000001</v>
      </c>
      <c r="K13" s="51">
        <v>3.0000000000000027E-2</v>
      </c>
      <c r="L13" s="43">
        <v>0.53100000000000003</v>
      </c>
      <c r="M13" s="6">
        <v>0.46899999999999997</v>
      </c>
      <c r="N13" s="44">
        <v>6.2000000000000055E-2</v>
      </c>
      <c r="O13" s="43">
        <v>0.51100000000000001</v>
      </c>
      <c r="P13" s="6">
        <v>0.48899999999999999</v>
      </c>
      <c r="Q13" s="44">
        <v>2.200000000000002E-2</v>
      </c>
    </row>
    <row r="14" spans="1:21" s="1" customFormat="1" ht="12.75" x14ac:dyDescent="0.2">
      <c r="B14" s="16">
        <v>9</v>
      </c>
      <c r="C14" s="28">
        <v>0.37895499999999999</v>
      </c>
      <c r="D14" s="8">
        <v>57.824530000000003</v>
      </c>
      <c r="E14" s="29">
        <v>0.341086</v>
      </c>
      <c r="F14" s="42">
        <v>0.46700000000000003</v>
      </c>
      <c r="G14" s="9">
        <v>0.53299999999999992</v>
      </c>
      <c r="H14" s="41">
        <v>6.5999999999999892E-2</v>
      </c>
      <c r="I14" s="23">
        <v>0.46899999999999997</v>
      </c>
      <c r="J14" s="7">
        <v>0.53100000000000003</v>
      </c>
      <c r="K14" s="50">
        <v>6.2000000000000055E-2</v>
      </c>
      <c r="L14" s="45">
        <v>0.495</v>
      </c>
      <c r="M14" s="7">
        <v>0.505</v>
      </c>
      <c r="N14" s="38">
        <v>1.0000000000000009E-2</v>
      </c>
      <c r="O14" s="45">
        <v>0.49099999999999999</v>
      </c>
      <c r="P14" s="7">
        <v>0.50900000000000001</v>
      </c>
      <c r="Q14" s="38">
        <v>1.8000000000000016E-2</v>
      </c>
    </row>
    <row r="15" spans="1:21" s="1" customFormat="1" ht="12.75" x14ac:dyDescent="0.2">
      <c r="B15" s="17">
        <v>10</v>
      </c>
      <c r="C15" s="30">
        <v>0.43314300000000006</v>
      </c>
      <c r="D15" s="10">
        <v>66.184250000000006</v>
      </c>
      <c r="E15" s="31">
        <v>0.26541799999999999</v>
      </c>
      <c r="F15" s="43">
        <v>0.48</v>
      </c>
      <c r="G15" s="6">
        <v>0.52</v>
      </c>
      <c r="H15" s="44">
        <v>4.0000000000000036E-2</v>
      </c>
      <c r="I15" s="20">
        <v>0.47799999999999998</v>
      </c>
      <c r="J15" s="5">
        <v>0.52200000000000002</v>
      </c>
      <c r="K15" s="51">
        <v>4.4000000000000039E-2</v>
      </c>
      <c r="L15" s="39">
        <v>0.50700000000000001</v>
      </c>
      <c r="M15" s="5">
        <v>0.49299999999999999</v>
      </c>
      <c r="N15" s="44">
        <v>1.4000000000000012E-2</v>
      </c>
      <c r="O15" s="39">
        <v>0.501</v>
      </c>
      <c r="P15" s="5">
        <v>0.499</v>
      </c>
      <c r="Q15" s="44">
        <v>2.0000000000000018E-3</v>
      </c>
    </row>
    <row r="16" spans="1:21" s="1" customFormat="1" ht="12.75" x14ac:dyDescent="0.2">
      <c r="B16" s="16">
        <v>11</v>
      </c>
      <c r="C16" s="32">
        <v>0.28096100000000002</v>
      </c>
      <c r="D16" s="11">
        <v>373.47750000000002</v>
      </c>
      <c r="E16" s="33">
        <v>0.18776300000000001</v>
      </c>
      <c r="F16" s="45">
        <v>0.58599999999999997</v>
      </c>
      <c r="G16" s="7">
        <v>0.41400000000000003</v>
      </c>
      <c r="H16" s="38">
        <v>0.17199999999999993</v>
      </c>
      <c r="I16" s="19">
        <v>0.58499999999999996</v>
      </c>
      <c r="J16" s="3">
        <v>0.41500000000000004</v>
      </c>
      <c r="K16" s="50">
        <v>0.16999999999999993</v>
      </c>
      <c r="L16" s="37">
        <v>0.60299999999999998</v>
      </c>
      <c r="M16" s="3">
        <v>0.39700000000000002</v>
      </c>
      <c r="N16" s="38">
        <v>0.20599999999999996</v>
      </c>
      <c r="O16" s="37">
        <v>0.59799999999999998</v>
      </c>
      <c r="P16" s="3">
        <v>0.40200000000000002</v>
      </c>
      <c r="Q16" s="38">
        <v>0.19599999999999995</v>
      </c>
    </row>
    <row r="17" spans="2:17" s="1" customFormat="1" ht="12.75" x14ac:dyDescent="0.2">
      <c r="B17" s="17">
        <v>12</v>
      </c>
      <c r="C17" s="30">
        <v>0.33974100000000002</v>
      </c>
      <c r="D17" s="10">
        <v>69.34075</v>
      </c>
      <c r="E17" s="31">
        <v>0.33912999999999999</v>
      </c>
      <c r="F17" s="43">
        <v>0.66099999999999992</v>
      </c>
      <c r="G17" s="6">
        <v>0.33900000000000008</v>
      </c>
      <c r="H17" s="44">
        <v>0.32199999999999984</v>
      </c>
      <c r="I17" s="20">
        <v>0.67200000000000004</v>
      </c>
      <c r="J17" s="5">
        <v>0.32799999999999996</v>
      </c>
      <c r="K17" s="51">
        <v>0.34400000000000008</v>
      </c>
      <c r="L17" s="39">
        <v>0.68299999999999994</v>
      </c>
      <c r="M17" s="5">
        <v>0.31700000000000006</v>
      </c>
      <c r="N17" s="44">
        <v>0.36599999999999988</v>
      </c>
      <c r="O17" s="39">
        <v>0.68599999999999994</v>
      </c>
      <c r="P17" s="5">
        <v>0.31400000000000006</v>
      </c>
      <c r="Q17" s="44">
        <v>0.37199999999999989</v>
      </c>
    </row>
    <row r="18" spans="2:17" s="1" customFormat="1" ht="12.75" x14ac:dyDescent="0.2">
      <c r="B18" s="16">
        <v>13</v>
      </c>
      <c r="C18" s="32">
        <v>0.30601299999999998</v>
      </c>
      <c r="D18" s="11">
        <v>511.34629999999999</v>
      </c>
      <c r="E18" s="33">
        <v>0.29124899999999998</v>
      </c>
      <c r="F18" s="45">
        <v>0.64700000000000002</v>
      </c>
      <c r="G18" s="7">
        <v>0.35299999999999998</v>
      </c>
      <c r="H18" s="38">
        <v>0.29400000000000004</v>
      </c>
      <c r="I18" s="19">
        <v>0.63800000000000001</v>
      </c>
      <c r="J18" s="3">
        <v>0.36199999999999999</v>
      </c>
      <c r="K18" s="50">
        <v>0.27600000000000002</v>
      </c>
      <c r="L18" s="37">
        <v>0.65900000000000003</v>
      </c>
      <c r="M18" s="3">
        <v>0.34099999999999997</v>
      </c>
      <c r="N18" s="38">
        <v>0.31800000000000006</v>
      </c>
      <c r="O18" s="37">
        <v>0.65099999999999991</v>
      </c>
      <c r="P18" s="3">
        <v>0.34900000000000009</v>
      </c>
      <c r="Q18" s="38">
        <v>0.30199999999999982</v>
      </c>
    </row>
    <row r="19" spans="2:17" s="1" customFormat="1" ht="12.75" x14ac:dyDescent="0.2">
      <c r="B19" s="17">
        <v>14</v>
      </c>
      <c r="C19" s="30">
        <v>0.46209499999999998</v>
      </c>
      <c r="D19" s="10">
        <v>556.55119999999999</v>
      </c>
      <c r="E19" s="31">
        <v>0.32467100000000004</v>
      </c>
      <c r="F19" s="43">
        <v>0.66400000000000003</v>
      </c>
      <c r="G19" s="6">
        <v>0.33599999999999997</v>
      </c>
      <c r="H19" s="44">
        <v>0.32800000000000007</v>
      </c>
      <c r="I19" s="20">
        <v>0.67599999999999993</v>
      </c>
      <c r="J19" s="5">
        <v>0.32400000000000007</v>
      </c>
      <c r="K19" s="51">
        <v>0.35199999999999987</v>
      </c>
      <c r="L19" s="39">
        <v>0.67200000000000004</v>
      </c>
      <c r="M19" s="5">
        <v>0.32799999999999996</v>
      </c>
      <c r="N19" s="44">
        <v>0.34400000000000008</v>
      </c>
      <c r="O19" s="39">
        <v>0.67799999999999994</v>
      </c>
      <c r="P19" s="5">
        <v>0.32200000000000006</v>
      </c>
      <c r="Q19" s="44">
        <v>0.35599999999999987</v>
      </c>
    </row>
    <row r="20" spans="2:17" s="1" customFormat="1" ht="12.75" x14ac:dyDescent="0.2">
      <c r="B20" s="16">
        <v>15</v>
      </c>
      <c r="C20" s="32">
        <v>0.39180799999999999</v>
      </c>
      <c r="D20" s="11">
        <v>75.346140000000005</v>
      </c>
      <c r="E20" s="33">
        <v>0.32342799999999999</v>
      </c>
      <c r="F20" s="45">
        <v>0.61499999999999999</v>
      </c>
      <c r="G20" s="7">
        <v>0.38500000000000001</v>
      </c>
      <c r="H20" s="38">
        <v>0.22999999999999998</v>
      </c>
      <c r="I20" s="19">
        <v>0.625</v>
      </c>
      <c r="J20" s="3">
        <v>0.375</v>
      </c>
      <c r="K20" s="50">
        <v>0.25</v>
      </c>
      <c r="L20" s="37">
        <v>0.63800000000000001</v>
      </c>
      <c r="M20" s="3">
        <v>0.36199999999999999</v>
      </c>
      <c r="N20" s="38">
        <v>0.27600000000000002</v>
      </c>
      <c r="O20" s="37">
        <v>0.64</v>
      </c>
      <c r="P20" s="3">
        <v>0.36</v>
      </c>
      <c r="Q20" s="38">
        <v>0.28000000000000003</v>
      </c>
    </row>
    <row r="21" spans="2:17" s="1" customFormat="1" ht="12.75" x14ac:dyDescent="0.2">
      <c r="B21" s="17">
        <v>16</v>
      </c>
      <c r="C21" s="30">
        <v>0.52814099999999997</v>
      </c>
      <c r="D21" s="10">
        <v>77.047160000000005</v>
      </c>
      <c r="E21" s="31">
        <v>0.40910299999999999</v>
      </c>
      <c r="F21" s="43">
        <v>0.61199999999999999</v>
      </c>
      <c r="G21" s="6">
        <v>0.38800000000000001</v>
      </c>
      <c r="H21" s="44">
        <v>0.22399999999999998</v>
      </c>
      <c r="I21" s="20">
        <v>0.61499999999999999</v>
      </c>
      <c r="J21" s="5">
        <v>0.38500000000000001</v>
      </c>
      <c r="K21" s="51">
        <v>0.22999999999999998</v>
      </c>
      <c r="L21" s="39">
        <v>0.63200000000000001</v>
      </c>
      <c r="M21" s="5">
        <v>0.36799999999999999</v>
      </c>
      <c r="N21" s="44">
        <v>0.26400000000000001</v>
      </c>
      <c r="O21" s="39">
        <v>0.63</v>
      </c>
      <c r="P21" s="5">
        <v>0.37</v>
      </c>
      <c r="Q21" s="44">
        <v>0.26</v>
      </c>
    </row>
    <row r="22" spans="2:17" s="1" customFormat="1" ht="12.75" x14ac:dyDescent="0.2">
      <c r="B22" s="16">
        <v>17</v>
      </c>
      <c r="C22" s="32">
        <v>0.46958899999999998</v>
      </c>
      <c r="D22" s="11">
        <v>40.926690000000001</v>
      </c>
      <c r="E22" s="33">
        <v>0.49883000000000005</v>
      </c>
      <c r="F22" s="45">
        <v>0.57899999999999996</v>
      </c>
      <c r="G22" s="7">
        <v>0.42100000000000004</v>
      </c>
      <c r="H22" s="46">
        <v>0.15799999999999992</v>
      </c>
      <c r="I22" s="21">
        <v>0.58799999999999997</v>
      </c>
      <c r="J22" s="9">
        <v>0.41200000000000003</v>
      </c>
      <c r="K22" s="50">
        <v>0.17599999999999993</v>
      </c>
      <c r="L22" s="42">
        <v>0.60799999999999998</v>
      </c>
      <c r="M22" s="9">
        <v>0.39200000000000002</v>
      </c>
      <c r="N22" s="38">
        <v>0.21599999999999997</v>
      </c>
      <c r="O22" s="42">
        <v>0.60799999999999998</v>
      </c>
      <c r="P22" s="9">
        <v>0.39200000000000002</v>
      </c>
      <c r="Q22" s="38">
        <v>0.21599999999999997</v>
      </c>
    </row>
    <row r="23" spans="2:17" s="1" customFormat="1" ht="12.75" x14ac:dyDescent="0.2">
      <c r="B23" s="17">
        <v>18</v>
      </c>
      <c r="C23" s="30">
        <v>0.30134</v>
      </c>
      <c r="D23" s="10">
        <v>52.299489999999999</v>
      </c>
      <c r="E23" s="31">
        <v>0.38145299999999999</v>
      </c>
      <c r="F23" s="43">
        <v>0.51500000000000001</v>
      </c>
      <c r="G23" s="6">
        <v>0.48499999999999999</v>
      </c>
      <c r="H23" s="40">
        <v>3.0000000000000027E-2</v>
      </c>
      <c r="I23" s="22">
        <v>0.52900000000000003</v>
      </c>
      <c r="J23" s="6">
        <v>0.47099999999999997</v>
      </c>
      <c r="K23" s="51">
        <v>5.8000000000000052E-2</v>
      </c>
      <c r="L23" s="43">
        <v>0.55000000000000004</v>
      </c>
      <c r="M23" s="6">
        <v>0.44999999999999996</v>
      </c>
      <c r="N23" s="44">
        <v>0.10000000000000009</v>
      </c>
      <c r="O23" s="43">
        <v>0.55100000000000005</v>
      </c>
      <c r="P23" s="6">
        <v>0.44899999999999995</v>
      </c>
      <c r="Q23" s="44">
        <v>0.10200000000000009</v>
      </c>
    </row>
    <row r="24" spans="2:17" s="1" customFormat="1" ht="12.75" x14ac:dyDescent="0.2">
      <c r="B24" s="16">
        <v>19</v>
      </c>
      <c r="C24" s="32">
        <v>0.37742100000000001</v>
      </c>
      <c r="D24" s="11">
        <v>66.633989999999997</v>
      </c>
      <c r="E24" s="33">
        <v>0.305896</v>
      </c>
      <c r="F24" s="45">
        <v>0.37</v>
      </c>
      <c r="G24" s="7">
        <v>0.63</v>
      </c>
      <c r="H24" s="41">
        <v>0.26</v>
      </c>
      <c r="I24" s="23">
        <v>0.35700000000000004</v>
      </c>
      <c r="J24" s="7">
        <v>0.64300000000000002</v>
      </c>
      <c r="K24" s="50">
        <v>0.28599999999999998</v>
      </c>
      <c r="L24" s="45">
        <v>0.435</v>
      </c>
      <c r="M24" s="7">
        <v>0.56499999999999995</v>
      </c>
      <c r="N24" s="38">
        <v>0.12999999999999995</v>
      </c>
      <c r="O24" s="45">
        <v>0.41399999999999998</v>
      </c>
      <c r="P24" s="7">
        <v>0.58600000000000008</v>
      </c>
      <c r="Q24" s="38">
        <v>0.1720000000000001</v>
      </c>
    </row>
    <row r="25" spans="2:17" s="1" customFormat="1" ht="12.75" x14ac:dyDescent="0.2">
      <c r="B25" s="17">
        <v>20</v>
      </c>
      <c r="C25" s="30">
        <v>0.36988599999999999</v>
      </c>
      <c r="D25" s="10">
        <v>36.935830000000003</v>
      </c>
      <c r="E25" s="31">
        <v>0.403173</v>
      </c>
      <c r="F25" s="43">
        <v>0.56700000000000006</v>
      </c>
      <c r="G25" s="6">
        <v>0.43299999999999994</v>
      </c>
      <c r="H25" s="40">
        <v>0.13400000000000012</v>
      </c>
      <c r="I25" s="22">
        <v>0.56499999999999995</v>
      </c>
      <c r="J25" s="6">
        <v>0.43500000000000005</v>
      </c>
      <c r="K25" s="51">
        <v>0.12999999999999989</v>
      </c>
      <c r="L25" s="43">
        <v>0.59399999999999997</v>
      </c>
      <c r="M25" s="6">
        <v>0.40600000000000003</v>
      </c>
      <c r="N25" s="44">
        <v>0.18799999999999994</v>
      </c>
      <c r="O25" s="43">
        <v>0.58700000000000008</v>
      </c>
      <c r="P25" s="6">
        <v>0.41299999999999992</v>
      </c>
      <c r="Q25" s="44">
        <v>0.17400000000000015</v>
      </c>
    </row>
    <row r="26" spans="2:17" s="1" customFormat="1" ht="12.75" x14ac:dyDescent="0.2">
      <c r="B26" s="16">
        <v>21</v>
      </c>
      <c r="C26" s="32">
        <v>0.60458599999999996</v>
      </c>
      <c r="D26" s="11">
        <v>39.193510000000003</v>
      </c>
      <c r="E26" s="33">
        <v>0.52558000000000005</v>
      </c>
      <c r="F26" s="45">
        <v>0.57799999999999996</v>
      </c>
      <c r="G26" s="7">
        <v>0.42200000000000004</v>
      </c>
      <c r="H26" s="41">
        <v>0.15599999999999992</v>
      </c>
      <c r="I26" s="23">
        <v>0.57399999999999995</v>
      </c>
      <c r="J26" s="7">
        <v>0.42600000000000005</v>
      </c>
      <c r="K26" s="50">
        <v>0.14799999999999991</v>
      </c>
      <c r="L26" s="45">
        <v>0.59899999999999998</v>
      </c>
      <c r="M26" s="7">
        <v>0.40100000000000002</v>
      </c>
      <c r="N26" s="38">
        <v>0.19799999999999995</v>
      </c>
      <c r="O26" s="45">
        <v>0.59200000000000008</v>
      </c>
      <c r="P26" s="7">
        <v>0.40799999999999992</v>
      </c>
      <c r="Q26" s="38">
        <v>0.18400000000000016</v>
      </c>
    </row>
    <row r="27" spans="2:17" s="1" customFormat="1" ht="12.75" x14ac:dyDescent="0.2">
      <c r="B27" s="17">
        <v>22</v>
      </c>
      <c r="C27" s="30">
        <v>0.50575099999999995</v>
      </c>
      <c r="D27" s="10">
        <v>114.27670000000001</v>
      </c>
      <c r="E27" s="31">
        <v>0.310172</v>
      </c>
      <c r="F27" s="43">
        <v>0.63900000000000001</v>
      </c>
      <c r="G27" s="6">
        <v>0.36099999999999999</v>
      </c>
      <c r="H27" s="40">
        <v>0.27800000000000002</v>
      </c>
      <c r="I27" s="22">
        <v>0.64599999999999991</v>
      </c>
      <c r="J27" s="6">
        <v>0.35400000000000009</v>
      </c>
      <c r="K27" s="51">
        <v>0.29199999999999982</v>
      </c>
      <c r="L27" s="43">
        <v>0.64800000000000002</v>
      </c>
      <c r="M27" s="6">
        <v>0.35199999999999998</v>
      </c>
      <c r="N27" s="44">
        <v>0.29600000000000004</v>
      </c>
      <c r="O27" s="43">
        <v>0.65</v>
      </c>
      <c r="P27" s="6">
        <v>0.35</v>
      </c>
      <c r="Q27" s="44">
        <v>0.30000000000000004</v>
      </c>
    </row>
    <row r="28" spans="2:17" s="1" customFormat="1" ht="12.75" x14ac:dyDescent="0.2">
      <c r="B28" s="16">
        <v>23</v>
      </c>
      <c r="C28" s="32">
        <v>0.41360100000000005</v>
      </c>
      <c r="D28" s="11">
        <v>232.80680000000001</v>
      </c>
      <c r="E28" s="33">
        <v>0.28315800000000002</v>
      </c>
      <c r="F28" s="45">
        <v>0.62</v>
      </c>
      <c r="G28" s="7">
        <v>0.38</v>
      </c>
      <c r="H28" s="41">
        <v>0.24</v>
      </c>
      <c r="I28" s="23">
        <v>0.63900000000000001</v>
      </c>
      <c r="J28" s="7">
        <v>0.36099999999999999</v>
      </c>
      <c r="K28" s="50">
        <v>0.27800000000000002</v>
      </c>
      <c r="L28" s="45">
        <v>0.63600000000000001</v>
      </c>
      <c r="M28" s="7">
        <v>0.36399999999999999</v>
      </c>
      <c r="N28" s="38">
        <v>0.27200000000000002</v>
      </c>
      <c r="O28" s="45">
        <v>0.64400000000000002</v>
      </c>
      <c r="P28" s="7">
        <v>0.35599999999999998</v>
      </c>
      <c r="Q28" s="38">
        <v>0.28800000000000003</v>
      </c>
    </row>
    <row r="29" spans="2:17" s="1" customFormat="1" ht="12.75" x14ac:dyDescent="0.2">
      <c r="B29" s="17">
        <v>24</v>
      </c>
      <c r="C29" s="30">
        <v>0.25355100000000003</v>
      </c>
      <c r="D29" s="10">
        <v>42.96358</v>
      </c>
      <c r="E29" s="31">
        <v>0.25521899999999997</v>
      </c>
      <c r="F29" s="43">
        <v>0.38500000000000001</v>
      </c>
      <c r="G29" s="6">
        <v>0.61499999999999999</v>
      </c>
      <c r="H29" s="40">
        <v>0.22999999999999998</v>
      </c>
      <c r="I29" s="22">
        <v>0.38600000000000001</v>
      </c>
      <c r="J29" s="6">
        <v>0.61399999999999999</v>
      </c>
      <c r="K29" s="51">
        <v>0.22799999999999998</v>
      </c>
      <c r="L29" s="43">
        <v>0.43099999999999999</v>
      </c>
      <c r="M29" s="6">
        <v>0.56899999999999995</v>
      </c>
      <c r="N29" s="44">
        <v>0.13799999999999996</v>
      </c>
      <c r="O29" s="43">
        <v>0.42200000000000004</v>
      </c>
      <c r="P29" s="6">
        <v>0.57799999999999996</v>
      </c>
      <c r="Q29" s="44">
        <v>0.15599999999999992</v>
      </c>
    </row>
    <row r="30" spans="2:17" s="1" customFormat="1" ht="12.75" x14ac:dyDescent="0.2">
      <c r="B30" s="16">
        <v>25</v>
      </c>
      <c r="C30" s="32">
        <v>0.36070999999999998</v>
      </c>
      <c r="D30" s="11">
        <v>53.444470000000003</v>
      </c>
      <c r="E30" s="33">
        <v>0.32497599999999999</v>
      </c>
      <c r="F30" s="45">
        <v>0.64599999999999991</v>
      </c>
      <c r="G30" s="7">
        <v>0.35400000000000009</v>
      </c>
      <c r="H30" s="41">
        <v>0.29199999999999982</v>
      </c>
      <c r="I30" s="23">
        <v>0.65400000000000003</v>
      </c>
      <c r="J30" s="7">
        <v>0.34599999999999997</v>
      </c>
      <c r="K30" s="50">
        <v>0.30800000000000005</v>
      </c>
      <c r="L30" s="45">
        <v>0.66700000000000004</v>
      </c>
      <c r="M30" s="7">
        <v>0.33299999999999996</v>
      </c>
      <c r="N30" s="38">
        <v>0.33400000000000007</v>
      </c>
      <c r="O30" s="45">
        <v>0.66700000000000004</v>
      </c>
      <c r="P30" s="7">
        <v>0.33299999999999996</v>
      </c>
      <c r="Q30" s="38">
        <v>0.33400000000000007</v>
      </c>
    </row>
    <row r="31" spans="2:17" s="1" customFormat="1" ht="12.75" x14ac:dyDescent="0.2">
      <c r="B31" s="17">
        <v>26</v>
      </c>
      <c r="C31" s="30">
        <v>0.27160000000000001</v>
      </c>
      <c r="D31" s="10">
        <v>81.719790000000003</v>
      </c>
      <c r="E31" s="31">
        <v>0.237738</v>
      </c>
      <c r="F31" s="43">
        <v>0.42</v>
      </c>
      <c r="G31" s="6">
        <v>0.58000000000000007</v>
      </c>
      <c r="H31" s="40">
        <v>0.16000000000000009</v>
      </c>
      <c r="I31" s="22">
        <v>0.42700000000000005</v>
      </c>
      <c r="J31" s="6">
        <v>0.57299999999999995</v>
      </c>
      <c r="K31" s="51">
        <v>0.14599999999999991</v>
      </c>
      <c r="L31" s="43">
        <v>0.47200000000000003</v>
      </c>
      <c r="M31" s="6">
        <v>0.52800000000000002</v>
      </c>
      <c r="N31" s="44">
        <v>5.5999999999999994E-2</v>
      </c>
      <c r="O31" s="43">
        <v>0.46600000000000003</v>
      </c>
      <c r="P31" s="6">
        <v>0.53400000000000003</v>
      </c>
      <c r="Q31" s="44">
        <v>6.8000000000000005E-2</v>
      </c>
    </row>
    <row r="32" spans="2:17" s="1" customFormat="1" ht="12.75" x14ac:dyDescent="0.2">
      <c r="B32" s="16">
        <v>27</v>
      </c>
      <c r="C32" s="32">
        <v>0.40746000000000004</v>
      </c>
      <c r="D32" s="11">
        <v>123.315</v>
      </c>
      <c r="E32" s="33">
        <v>0.19073799999999999</v>
      </c>
      <c r="F32" s="45">
        <v>0.27399999999999997</v>
      </c>
      <c r="G32" s="7">
        <v>0.72599999999999998</v>
      </c>
      <c r="H32" s="41">
        <v>0.45200000000000001</v>
      </c>
      <c r="I32" s="23">
        <v>0.26</v>
      </c>
      <c r="J32" s="7">
        <v>0.74</v>
      </c>
      <c r="K32" s="50">
        <v>0.48</v>
      </c>
      <c r="L32" s="45">
        <v>0.32100000000000001</v>
      </c>
      <c r="M32" s="7">
        <v>0.67900000000000005</v>
      </c>
      <c r="N32" s="38">
        <v>0.35800000000000004</v>
      </c>
      <c r="O32" s="45">
        <v>0.30299999999999999</v>
      </c>
      <c r="P32" s="7">
        <v>0.69700000000000006</v>
      </c>
      <c r="Q32" s="38">
        <v>0.39400000000000007</v>
      </c>
    </row>
    <row r="33" spans="1:18" s="1" customFormat="1" ht="12.75" x14ac:dyDescent="0.2">
      <c r="B33" s="17">
        <v>28</v>
      </c>
      <c r="C33" s="30">
        <v>0.56216200000000005</v>
      </c>
      <c r="D33" s="10">
        <v>49.303280000000001</v>
      </c>
      <c r="E33" s="31">
        <v>0.40443299999999999</v>
      </c>
      <c r="F33" s="43">
        <v>0.54799999999999993</v>
      </c>
      <c r="G33" s="6">
        <v>0.45200000000000007</v>
      </c>
      <c r="H33" s="40">
        <v>9.5999999999999863E-2</v>
      </c>
      <c r="I33" s="22">
        <v>0.55799999999999994</v>
      </c>
      <c r="J33" s="6">
        <v>0.44200000000000006</v>
      </c>
      <c r="K33" s="51">
        <v>0.11599999999999988</v>
      </c>
      <c r="L33" s="43">
        <v>0.57600000000000007</v>
      </c>
      <c r="M33" s="6">
        <v>0.42399999999999993</v>
      </c>
      <c r="N33" s="44">
        <v>0.15200000000000014</v>
      </c>
      <c r="O33" s="43">
        <v>0.57700000000000007</v>
      </c>
      <c r="P33" s="6">
        <v>0.42299999999999993</v>
      </c>
      <c r="Q33" s="44">
        <v>0.15400000000000014</v>
      </c>
    </row>
    <row r="34" spans="1:18" s="1" customFormat="1" ht="12.75" x14ac:dyDescent="0.2">
      <c r="B34" s="16">
        <v>29</v>
      </c>
      <c r="C34" s="32">
        <v>0.33601700000000001</v>
      </c>
      <c r="D34" s="11">
        <v>34.585009999999997</v>
      </c>
      <c r="E34" s="33">
        <v>0.48889700000000003</v>
      </c>
      <c r="F34" s="45">
        <v>0.39500000000000002</v>
      </c>
      <c r="G34" s="7">
        <v>0.60499999999999998</v>
      </c>
      <c r="H34" s="41">
        <v>0.20999999999999996</v>
      </c>
      <c r="I34" s="23">
        <v>0.38100000000000001</v>
      </c>
      <c r="J34" s="7">
        <v>0.61899999999999999</v>
      </c>
      <c r="K34" s="50">
        <v>0.23799999999999999</v>
      </c>
      <c r="L34" s="45">
        <v>0.45100000000000001</v>
      </c>
      <c r="M34" s="7">
        <v>0.54899999999999993</v>
      </c>
      <c r="N34" s="38">
        <v>9.7999999999999921E-2</v>
      </c>
      <c r="O34" s="45">
        <v>0.43099999999999999</v>
      </c>
      <c r="P34" s="7">
        <v>0.56899999999999995</v>
      </c>
      <c r="Q34" s="38">
        <v>0.13799999999999996</v>
      </c>
    </row>
    <row r="35" spans="1:18" s="1" customFormat="1" ht="13.5" thickBot="1" x14ac:dyDescent="0.25">
      <c r="B35" s="18">
        <v>30</v>
      </c>
      <c r="C35" s="34">
        <v>0.33453099999999997</v>
      </c>
      <c r="D35" s="35">
        <v>29.82056</v>
      </c>
      <c r="E35" s="36">
        <v>0.43999899999999997</v>
      </c>
      <c r="F35" s="47">
        <v>0.42599999999999999</v>
      </c>
      <c r="G35" s="48">
        <v>0.57400000000000007</v>
      </c>
      <c r="H35" s="49">
        <v>0.14800000000000008</v>
      </c>
      <c r="I35" s="78">
        <v>0.41200000000000003</v>
      </c>
      <c r="J35" s="48">
        <v>0.58799999999999997</v>
      </c>
      <c r="K35" s="79">
        <v>0.17599999999999993</v>
      </c>
      <c r="L35" s="47">
        <v>0.47100000000000003</v>
      </c>
      <c r="M35" s="48">
        <v>0.52899999999999991</v>
      </c>
      <c r="N35" s="52">
        <v>5.7999999999999885E-2</v>
      </c>
      <c r="O35" s="47">
        <v>0.45399999999999996</v>
      </c>
      <c r="P35" s="48">
        <v>0.54600000000000004</v>
      </c>
      <c r="Q35" s="52">
        <v>9.2000000000000082E-2</v>
      </c>
    </row>
    <row r="36" spans="1:18" s="1" customFormat="1" ht="12.75" x14ac:dyDescent="0.2">
      <c r="C36" s="12">
        <f>SUM(D6:D35)</f>
        <v>8977.4441200000019</v>
      </c>
    </row>
    <row r="37" spans="1:18" s="1" customFormat="1" ht="12.75" x14ac:dyDescent="0.2">
      <c r="A37" s="82" t="s">
        <v>17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8" s="1" customFormat="1" ht="12.75" x14ac:dyDescent="0.2">
      <c r="A38" s="82" t="s">
        <v>18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8" s="1" customFormat="1" ht="12.75" x14ac:dyDescent="0.2">
      <c r="A39" s="82" t="s">
        <v>19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8" ht="15.75" thickBot="1" x14ac:dyDescent="0.3">
      <c r="A40" s="82" t="s">
        <v>20</v>
      </c>
    </row>
    <row r="41" spans="1:18" x14ac:dyDescent="0.25">
      <c r="A41" s="88" t="s">
        <v>0</v>
      </c>
      <c r="B41" s="90" t="s">
        <v>21</v>
      </c>
      <c r="C41" s="91"/>
      <c r="D41" s="92"/>
      <c r="E41" s="93" t="s">
        <v>22</v>
      </c>
      <c r="F41" s="94"/>
      <c r="G41" s="95"/>
      <c r="H41" s="96" t="s">
        <v>23</v>
      </c>
      <c r="I41" s="94"/>
      <c r="J41" s="97"/>
      <c r="K41" s="96" t="s">
        <v>24</v>
      </c>
      <c r="L41" s="94"/>
      <c r="M41" s="97"/>
      <c r="N41" s="93" t="s">
        <v>7</v>
      </c>
      <c r="O41" s="94"/>
      <c r="P41" s="95"/>
      <c r="Q41" s="85" t="s">
        <v>8</v>
      </c>
      <c r="R41" s="86"/>
    </row>
    <row r="42" spans="1:18" ht="27" thickBot="1" x14ac:dyDescent="0.3">
      <c r="A42" s="89"/>
      <c r="B42" s="59" t="s">
        <v>4</v>
      </c>
      <c r="C42" s="60" t="s">
        <v>5</v>
      </c>
      <c r="D42" s="61" t="s">
        <v>6</v>
      </c>
      <c r="E42" s="62" t="s">
        <v>4</v>
      </c>
      <c r="F42" s="60" t="s">
        <v>5</v>
      </c>
      <c r="G42" s="63" t="s">
        <v>6</v>
      </c>
      <c r="H42" s="59" t="s">
        <v>4</v>
      </c>
      <c r="I42" s="60" t="s">
        <v>5</v>
      </c>
      <c r="J42" s="61" t="s">
        <v>6</v>
      </c>
      <c r="K42" s="59" t="s">
        <v>4</v>
      </c>
      <c r="L42" s="60" t="s">
        <v>5</v>
      </c>
      <c r="M42" s="61" t="s">
        <v>6</v>
      </c>
      <c r="N42" s="64" t="s">
        <v>10</v>
      </c>
      <c r="O42" s="65" t="s">
        <v>9</v>
      </c>
      <c r="P42" s="66" t="s">
        <v>11</v>
      </c>
      <c r="Q42" s="67" t="s">
        <v>10</v>
      </c>
      <c r="R42" s="68" t="s">
        <v>9</v>
      </c>
    </row>
    <row r="43" spans="1:18" ht="13.5" customHeight="1" x14ac:dyDescent="0.25">
      <c r="A43" s="69">
        <v>1</v>
      </c>
      <c r="B43" s="73">
        <v>0.60499999999999998</v>
      </c>
      <c r="C43" s="74">
        <v>0.39500000000000002</v>
      </c>
      <c r="D43" s="75">
        <v>0.20999999999999996</v>
      </c>
      <c r="E43" s="76">
        <v>0.59799999999999998</v>
      </c>
      <c r="F43" s="74">
        <v>0.40200000000000002</v>
      </c>
      <c r="G43" s="77">
        <v>0.19599999999999995</v>
      </c>
      <c r="H43" s="73">
        <v>0.60299999999999998</v>
      </c>
      <c r="I43" s="74">
        <v>0.39700000000000002</v>
      </c>
      <c r="J43" s="75">
        <v>0.20599999999999996</v>
      </c>
      <c r="K43" s="73">
        <v>0.59499999999999997</v>
      </c>
      <c r="L43" s="74">
        <v>0.40500000000000003</v>
      </c>
      <c r="M43" s="75">
        <v>0.18999999999999995</v>
      </c>
      <c r="N43" s="76">
        <v>0.39</v>
      </c>
      <c r="O43" s="74">
        <v>0.29699999999999999</v>
      </c>
      <c r="P43" s="77">
        <v>0.313</v>
      </c>
      <c r="Q43" s="73">
        <v>0.56768558951965065</v>
      </c>
      <c r="R43" s="75">
        <v>0.43231441048034935</v>
      </c>
    </row>
    <row r="44" spans="1:18" ht="13.5" customHeight="1" x14ac:dyDescent="0.25">
      <c r="A44" s="17">
        <v>2</v>
      </c>
      <c r="B44" s="39">
        <v>0.436</v>
      </c>
      <c r="C44" s="5">
        <v>0.56400000000000006</v>
      </c>
      <c r="D44" s="40">
        <v>0.12800000000000006</v>
      </c>
      <c r="E44" s="22">
        <v>0.42200000000000004</v>
      </c>
      <c r="F44" s="6">
        <v>0.57799999999999996</v>
      </c>
      <c r="G44" s="51">
        <v>0.15599999999999992</v>
      </c>
      <c r="H44" s="43">
        <v>0.43200000000000005</v>
      </c>
      <c r="I44" s="6">
        <v>0.56799999999999995</v>
      </c>
      <c r="J44" s="44">
        <v>0.1359999999999999</v>
      </c>
      <c r="K44" s="43">
        <v>0.41600000000000004</v>
      </c>
      <c r="L44" s="6">
        <v>0.58399999999999996</v>
      </c>
      <c r="M44" s="44">
        <v>0.16799999999999993</v>
      </c>
      <c r="N44" s="22">
        <v>0.245</v>
      </c>
      <c r="O44" s="6">
        <v>0.42299999999999999</v>
      </c>
      <c r="P44" s="53">
        <v>0.33200000000000002</v>
      </c>
      <c r="Q44" s="43">
        <v>0.3667664670658683</v>
      </c>
      <c r="R44" s="40">
        <v>0.63323353293413165</v>
      </c>
    </row>
    <row r="45" spans="1:18" ht="13.5" customHeight="1" x14ac:dyDescent="0.25">
      <c r="A45" s="16">
        <v>3</v>
      </c>
      <c r="B45" s="37">
        <v>0.318</v>
      </c>
      <c r="C45" s="3">
        <v>0.68199999999999994</v>
      </c>
      <c r="D45" s="41">
        <v>0.36399999999999993</v>
      </c>
      <c r="E45" s="23">
        <v>0.30599999999999999</v>
      </c>
      <c r="F45" s="7">
        <v>0.69399999999999995</v>
      </c>
      <c r="G45" s="50">
        <v>0.38799999999999996</v>
      </c>
      <c r="H45" s="45">
        <v>0.313</v>
      </c>
      <c r="I45" s="7">
        <v>0.68700000000000006</v>
      </c>
      <c r="J45" s="38">
        <v>0.37400000000000005</v>
      </c>
      <c r="K45" s="45">
        <v>0.3</v>
      </c>
      <c r="L45" s="7">
        <v>0.7</v>
      </c>
      <c r="M45" s="38">
        <v>0.39999999999999997</v>
      </c>
      <c r="N45" s="23">
        <v>0.17699999999999999</v>
      </c>
      <c r="O45" s="7">
        <v>0.501</v>
      </c>
      <c r="P45" s="54">
        <v>0.32200000000000001</v>
      </c>
      <c r="Q45" s="45">
        <v>0.26106194690265488</v>
      </c>
      <c r="R45" s="41">
        <v>0.73893805309734506</v>
      </c>
    </row>
    <row r="46" spans="1:18" ht="13.5" customHeight="1" x14ac:dyDescent="0.25">
      <c r="A46" s="17">
        <v>4</v>
      </c>
      <c r="B46" s="39">
        <v>0.46299999999999997</v>
      </c>
      <c r="C46" s="5">
        <v>0.53700000000000003</v>
      </c>
      <c r="D46" s="40">
        <v>7.4000000000000066E-2</v>
      </c>
      <c r="E46" s="22">
        <v>0.44600000000000001</v>
      </c>
      <c r="F46" s="6">
        <v>0.55400000000000005</v>
      </c>
      <c r="G46" s="51">
        <v>0.10800000000000004</v>
      </c>
      <c r="H46" s="43">
        <v>0.45799999999999996</v>
      </c>
      <c r="I46" s="6">
        <v>0.54200000000000004</v>
      </c>
      <c r="J46" s="44">
        <v>8.4000000000000075E-2</v>
      </c>
      <c r="K46" s="43">
        <v>0.43799999999999994</v>
      </c>
      <c r="L46" s="6">
        <v>0.56200000000000006</v>
      </c>
      <c r="M46" s="44">
        <v>0.12400000000000011</v>
      </c>
      <c r="N46" s="22">
        <v>0.24600000000000002</v>
      </c>
      <c r="O46" s="6">
        <v>0.40299999999999997</v>
      </c>
      <c r="P46" s="53">
        <v>0.35100000000000003</v>
      </c>
      <c r="Q46" s="43">
        <v>0.37904468412942993</v>
      </c>
      <c r="R46" s="40">
        <v>0.62095531587057007</v>
      </c>
    </row>
    <row r="47" spans="1:18" ht="13.5" customHeight="1" x14ac:dyDescent="0.25">
      <c r="A47" s="16">
        <v>5</v>
      </c>
      <c r="B47" s="37">
        <v>0.64200000000000002</v>
      </c>
      <c r="C47" s="3">
        <v>0.35799999999999998</v>
      </c>
      <c r="D47" s="41">
        <v>0.28400000000000003</v>
      </c>
      <c r="E47" s="23">
        <v>0.63900000000000001</v>
      </c>
      <c r="F47" s="7">
        <v>0.36099999999999999</v>
      </c>
      <c r="G47" s="50">
        <v>0.27800000000000002</v>
      </c>
      <c r="H47" s="45">
        <v>0.64500000000000002</v>
      </c>
      <c r="I47" s="7">
        <v>0.35499999999999998</v>
      </c>
      <c r="J47" s="38">
        <v>0.29000000000000004</v>
      </c>
      <c r="K47" s="45">
        <v>0.6409999999999999</v>
      </c>
      <c r="L47" s="7">
        <v>0.3590000000000001</v>
      </c>
      <c r="M47" s="38">
        <v>0.28199999999999981</v>
      </c>
      <c r="N47" s="23">
        <v>0.39700000000000002</v>
      </c>
      <c r="O47" s="7">
        <v>0.23699999999999999</v>
      </c>
      <c r="P47" s="54">
        <v>0.36599999999999999</v>
      </c>
      <c r="Q47" s="45">
        <v>0.62618296529968454</v>
      </c>
      <c r="R47" s="41">
        <v>0.37381703470031546</v>
      </c>
    </row>
    <row r="48" spans="1:18" ht="13.5" customHeight="1" x14ac:dyDescent="0.25">
      <c r="A48" s="17">
        <v>6</v>
      </c>
      <c r="B48" s="39">
        <v>0.53700000000000003</v>
      </c>
      <c r="C48" s="5">
        <v>0.46299999999999997</v>
      </c>
      <c r="D48" s="40">
        <v>7.4000000000000066E-2</v>
      </c>
      <c r="E48" s="22">
        <v>0.54299999999999993</v>
      </c>
      <c r="F48" s="6">
        <v>0.45700000000000007</v>
      </c>
      <c r="G48" s="51">
        <v>8.5999999999999854E-2</v>
      </c>
      <c r="H48" s="43">
        <v>0.53799999999999992</v>
      </c>
      <c r="I48" s="6">
        <v>0.46200000000000008</v>
      </c>
      <c r="J48" s="44">
        <v>7.5999999999999845E-2</v>
      </c>
      <c r="K48" s="43">
        <v>0.54500000000000004</v>
      </c>
      <c r="L48" s="6">
        <v>0.45499999999999996</v>
      </c>
      <c r="M48" s="44">
        <v>9.000000000000008E-2</v>
      </c>
      <c r="N48" s="22">
        <v>0.37799999999999995</v>
      </c>
      <c r="O48" s="6">
        <v>0.28999999999999998</v>
      </c>
      <c r="P48" s="53">
        <v>0.33100000000000002</v>
      </c>
      <c r="Q48" s="43">
        <v>0.56586826347305386</v>
      </c>
      <c r="R48" s="40">
        <v>0.43413173652694614</v>
      </c>
    </row>
    <row r="49" spans="1:18" ht="13.5" customHeight="1" x14ac:dyDescent="0.25">
      <c r="A49" s="16">
        <v>7</v>
      </c>
      <c r="B49" s="37">
        <v>0.371</v>
      </c>
      <c r="C49" s="3">
        <v>0.629</v>
      </c>
      <c r="D49" s="41">
        <v>0.25800000000000001</v>
      </c>
      <c r="E49" s="23">
        <v>0.34899999999999998</v>
      </c>
      <c r="F49" s="7">
        <v>0.65100000000000002</v>
      </c>
      <c r="G49" s="50">
        <v>0.30200000000000005</v>
      </c>
      <c r="H49" s="45">
        <v>0.36499999999999999</v>
      </c>
      <c r="I49" s="7">
        <v>0.63500000000000001</v>
      </c>
      <c r="J49" s="38">
        <v>0.27</v>
      </c>
      <c r="K49" s="45">
        <v>0.34</v>
      </c>
      <c r="L49" s="7">
        <v>0.65999999999999992</v>
      </c>
      <c r="M49" s="38">
        <v>0.3199999999999999</v>
      </c>
      <c r="N49" s="23">
        <v>0.193</v>
      </c>
      <c r="O49" s="7">
        <v>0.53799999999999992</v>
      </c>
      <c r="P49" s="54">
        <v>0.26899999999999996</v>
      </c>
      <c r="Q49" s="45">
        <v>0.26402188782489744</v>
      </c>
      <c r="R49" s="41">
        <v>0.73597811217510256</v>
      </c>
    </row>
    <row r="50" spans="1:18" ht="13.5" customHeight="1" x14ac:dyDescent="0.25">
      <c r="A50" s="17">
        <v>8</v>
      </c>
      <c r="B50" s="39">
        <v>0.51400000000000001</v>
      </c>
      <c r="C50" s="5">
        <v>0.48599999999999999</v>
      </c>
      <c r="D50" s="40">
        <v>2.8000000000000025E-2</v>
      </c>
      <c r="E50" s="22">
        <v>0.49700000000000005</v>
      </c>
      <c r="F50" s="6">
        <v>0.50299999999999989</v>
      </c>
      <c r="G50" s="51">
        <v>5.9999999999998388E-3</v>
      </c>
      <c r="H50" s="43">
        <v>0.51100000000000001</v>
      </c>
      <c r="I50" s="6">
        <v>0.48899999999999999</v>
      </c>
      <c r="J50" s="44">
        <v>2.200000000000002E-2</v>
      </c>
      <c r="K50" s="43">
        <v>0.49</v>
      </c>
      <c r="L50" s="6">
        <v>0.51</v>
      </c>
      <c r="M50" s="44">
        <v>2.0000000000000018E-2</v>
      </c>
      <c r="N50" s="22">
        <v>0.28499999999999998</v>
      </c>
      <c r="O50" s="6">
        <v>0.38</v>
      </c>
      <c r="P50" s="53">
        <v>0.33399999999999996</v>
      </c>
      <c r="Q50" s="43">
        <v>0.42857142857142849</v>
      </c>
      <c r="R50" s="40">
        <v>0.57142857142857151</v>
      </c>
    </row>
    <row r="51" spans="1:18" ht="13.5" customHeight="1" x14ac:dyDescent="0.25">
      <c r="A51" s="16">
        <v>9</v>
      </c>
      <c r="B51" s="42">
        <v>0.46700000000000003</v>
      </c>
      <c r="C51" s="9">
        <v>0.53299999999999992</v>
      </c>
      <c r="D51" s="41">
        <v>6.5999999999999892E-2</v>
      </c>
      <c r="E51" s="23">
        <v>0.46799999999999997</v>
      </c>
      <c r="F51" s="7">
        <v>0.53200000000000003</v>
      </c>
      <c r="G51" s="50">
        <v>6.4000000000000057E-2</v>
      </c>
      <c r="H51" s="45">
        <v>0.46399999999999997</v>
      </c>
      <c r="I51" s="7">
        <v>0.53600000000000003</v>
      </c>
      <c r="J51" s="38">
        <v>7.2000000000000064E-2</v>
      </c>
      <c r="K51" s="45">
        <v>0.46600000000000003</v>
      </c>
      <c r="L51" s="7">
        <v>0.53400000000000003</v>
      </c>
      <c r="M51" s="38">
        <v>6.8000000000000005E-2</v>
      </c>
      <c r="N51" s="23">
        <v>0.33200000000000002</v>
      </c>
      <c r="O51" s="7">
        <v>0.37</v>
      </c>
      <c r="P51" s="54">
        <v>0.29899999999999999</v>
      </c>
      <c r="Q51" s="45">
        <v>0.47293447293447299</v>
      </c>
      <c r="R51" s="41">
        <v>0.52706552706552701</v>
      </c>
    </row>
    <row r="52" spans="1:18" ht="13.5" customHeight="1" x14ac:dyDescent="0.25">
      <c r="A52" s="17">
        <v>10</v>
      </c>
      <c r="B52" s="43">
        <v>0.48</v>
      </c>
      <c r="C52" s="6">
        <v>0.52</v>
      </c>
      <c r="D52" s="44">
        <v>4.0000000000000036E-2</v>
      </c>
      <c r="E52" s="20">
        <v>0.47899999999999998</v>
      </c>
      <c r="F52" s="5">
        <v>0.52100000000000002</v>
      </c>
      <c r="G52" s="51">
        <v>4.2000000000000037E-2</v>
      </c>
      <c r="H52" s="39">
        <v>0.47799999999999998</v>
      </c>
      <c r="I52" s="5">
        <v>0.52200000000000002</v>
      </c>
      <c r="J52" s="44">
        <v>4.4000000000000039E-2</v>
      </c>
      <c r="K52" s="39">
        <v>0.47700000000000004</v>
      </c>
      <c r="L52" s="5">
        <v>0.52299999999999991</v>
      </c>
      <c r="M52" s="44">
        <v>4.5999999999999874E-2</v>
      </c>
      <c r="N52" s="20">
        <v>0.33500000000000002</v>
      </c>
      <c r="O52" s="5">
        <v>0.37</v>
      </c>
      <c r="P52" s="51">
        <v>0.29499999999999998</v>
      </c>
      <c r="Q52" s="39">
        <v>0.47517730496453897</v>
      </c>
      <c r="R52" s="44">
        <v>0.52482269503546108</v>
      </c>
    </row>
    <row r="53" spans="1:18" ht="13.5" customHeight="1" x14ac:dyDescent="0.25">
      <c r="A53" s="16">
        <v>11</v>
      </c>
      <c r="B53" s="45">
        <v>0.58299999999999996</v>
      </c>
      <c r="C53" s="7">
        <v>0.41700000000000004</v>
      </c>
      <c r="D53" s="38">
        <v>0.16599999999999993</v>
      </c>
      <c r="E53" s="19">
        <v>0.58299999999999996</v>
      </c>
      <c r="F53" s="3">
        <v>0.41700000000000004</v>
      </c>
      <c r="G53" s="50">
        <v>0.16599999999999993</v>
      </c>
      <c r="H53" s="37">
        <v>0.58200000000000007</v>
      </c>
      <c r="I53" s="3">
        <v>0.41799999999999993</v>
      </c>
      <c r="J53" s="38">
        <v>0.16400000000000015</v>
      </c>
      <c r="K53" s="37">
        <v>0.58200000000000007</v>
      </c>
      <c r="L53" s="3">
        <v>0.41799999999999993</v>
      </c>
      <c r="M53" s="38">
        <v>0.16400000000000015</v>
      </c>
      <c r="N53" s="19">
        <v>0.38900000000000001</v>
      </c>
      <c r="O53" s="3">
        <v>0.27899999999999997</v>
      </c>
      <c r="P53" s="50">
        <v>0.33200000000000002</v>
      </c>
      <c r="Q53" s="37">
        <v>0.58233532934131749</v>
      </c>
      <c r="R53" s="38">
        <v>0.41766467065868251</v>
      </c>
    </row>
    <row r="54" spans="1:18" ht="13.5" customHeight="1" x14ac:dyDescent="0.25">
      <c r="A54" s="17">
        <v>12</v>
      </c>
      <c r="B54" s="43">
        <v>0.66599999999999993</v>
      </c>
      <c r="C54" s="6">
        <v>0.33400000000000007</v>
      </c>
      <c r="D54" s="44">
        <v>0.33199999999999985</v>
      </c>
      <c r="E54" s="20">
        <v>0.67200000000000004</v>
      </c>
      <c r="F54" s="5">
        <v>0.32799999999999996</v>
      </c>
      <c r="G54" s="51">
        <v>0.34400000000000008</v>
      </c>
      <c r="H54" s="39">
        <v>0.66200000000000003</v>
      </c>
      <c r="I54" s="5">
        <v>0.33799999999999997</v>
      </c>
      <c r="J54" s="44">
        <v>0.32400000000000007</v>
      </c>
      <c r="K54" s="39">
        <v>0.67</v>
      </c>
      <c r="L54" s="5">
        <v>0.32999999999999996</v>
      </c>
      <c r="M54" s="44">
        <v>0.34000000000000008</v>
      </c>
      <c r="N54" s="20">
        <v>0.47</v>
      </c>
      <c r="O54" s="5">
        <v>0.20600000000000002</v>
      </c>
      <c r="P54" s="51">
        <v>0.32400000000000001</v>
      </c>
      <c r="Q54" s="39">
        <v>0.69526627218934911</v>
      </c>
      <c r="R54" s="44">
        <v>0.30473372781065089</v>
      </c>
    </row>
    <row r="55" spans="1:18" ht="13.5" customHeight="1" x14ac:dyDescent="0.25">
      <c r="A55" s="16">
        <v>13</v>
      </c>
      <c r="B55" s="45">
        <v>0.64700000000000002</v>
      </c>
      <c r="C55" s="7">
        <v>0.35299999999999998</v>
      </c>
      <c r="D55" s="38">
        <v>0.29400000000000004</v>
      </c>
      <c r="E55" s="19">
        <v>0.6409999999999999</v>
      </c>
      <c r="F55" s="3">
        <v>0.3590000000000001</v>
      </c>
      <c r="G55" s="50">
        <v>0.28199999999999981</v>
      </c>
      <c r="H55" s="37">
        <v>0.64500000000000002</v>
      </c>
      <c r="I55" s="3">
        <v>0.35499999999999998</v>
      </c>
      <c r="J55" s="38">
        <v>0.29000000000000004</v>
      </c>
      <c r="K55" s="37">
        <v>0.63900000000000001</v>
      </c>
      <c r="L55" s="3">
        <v>0.36099999999999999</v>
      </c>
      <c r="M55" s="38">
        <v>0.27800000000000002</v>
      </c>
      <c r="N55" s="19">
        <v>0.41200000000000003</v>
      </c>
      <c r="O55" s="3">
        <v>0.253</v>
      </c>
      <c r="P55" s="50">
        <v>0.33600000000000002</v>
      </c>
      <c r="Q55" s="37">
        <v>0.61954887218045118</v>
      </c>
      <c r="R55" s="38">
        <v>0.38045112781954882</v>
      </c>
    </row>
    <row r="56" spans="1:18" ht="13.5" customHeight="1" x14ac:dyDescent="0.25">
      <c r="A56" s="17">
        <v>14</v>
      </c>
      <c r="B56" s="43">
        <v>0.65900000000000003</v>
      </c>
      <c r="C56" s="6">
        <v>0.34099999999999997</v>
      </c>
      <c r="D56" s="44">
        <v>0.31800000000000006</v>
      </c>
      <c r="E56" s="20">
        <v>0.66700000000000004</v>
      </c>
      <c r="F56" s="5">
        <v>0.33299999999999996</v>
      </c>
      <c r="G56" s="51">
        <v>0.33400000000000007</v>
      </c>
      <c r="H56" s="39">
        <v>0.65799999999999992</v>
      </c>
      <c r="I56" s="5">
        <v>0.34200000000000008</v>
      </c>
      <c r="J56" s="44">
        <v>0.31599999999999984</v>
      </c>
      <c r="K56" s="39">
        <v>0.66900000000000004</v>
      </c>
      <c r="L56" s="5">
        <v>0.33099999999999996</v>
      </c>
      <c r="M56" s="44">
        <v>0.33800000000000008</v>
      </c>
      <c r="N56" s="20">
        <v>0.47100000000000003</v>
      </c>
      <c r="O56" s="5">
        <v>0.20199999999999999</v>
      </c>
      <c r="P56" s="51">
        <v>0.32700000000000001</v>
      </c>
      <c r="Q56" s="39">
        <v>0.69985141158989594</v>
      </c>
      <c r="R56" s="44">
        <v>0.30014858841010406</v>
      </c>
    </row>
    <row r="57" spans="1:18" ht="13.5" customHeight="1" x14ac:dyDescent="0.25">
      <c r="A57" s="16">
        <v>15</v>
      </c>
      <c r="B57" s="45">
        <v>0.62</v>
      </c>
      <c r="C57" s="7">
        <v>0.38</v>
      </c>
      <c r="D57" s="38">
        <v>0.24</v>
      </c>
      <c r="E57" s="19">
        <v>0.625</v>
      </c>
      <c r="F57" s="3">
        <v>0.375</v>
      </c>
      <c r="G57" s="50">
        <v>0.25</v>
      </c>
      <c r="H57" s="37">
        <v>0.61499999999999999</v>
      </c>
      <c r="I57" s="3">
        <v>0.38500000000000001</v>
      </c>
      <c r="J57" s="38">
        <v>0.22999999999999998</v>
      </c>
      <c r="K57" s="37">
        <v>0.623</v>
      </c>
      <c r="L57" s="3">
        <v>0.377</v>
      </c>
      <c r="M57" s="38">
        <v>0.246</v>
      </c>
      <c r="N57" s="19">
        <v>0.42799999999999999</v>
      </c>
      <c r="O57" s="3">
        <v>0.23499999999999999</v>
      </c>
      <c r="P57" s="50">
        <v>0.33799999999999997</v>
      </c>
      <c r="Q57" s="37">
        <v>0.64555052790346901</v>
      </c>
      <c r="R57" s="38">
        <v>0.35444947209653099</v>
      </c>
    </row>
    <row r="58" spans="1:18" ht="13.5" customHeight="1" x14ac:dyDescent="0.25">
      <c r="A58" s="17">
        <v>16</v>
      </c>
      <c r="B58" s="43">
        <v>0.61499999999999999</v>
      </c>
      <c r="C58" s="6">
        <v>0.38500000000000001</v>
      </c>
      <c r="D58" s="44">
        <v>0.22999999999999998</v>
      </c>
      <c r="E58" s="20">
        <v>0.61599999999999999</v>
      </c>
      <c r="F58" s="5">
        <v>0.38400000000000001</v>
      </c>
      <c r="G58" s="51">
        <v>0.23199999999999998</v>
      </c>
      <c r="H58" s="39">
        <v>0.61099999999999999</v>
      </c>
      <c r="I58" s="5">
        <v>0.38900000000000001</v>
      </c>
      <c r="J58" s="44">
        <v>0.22199999999999998</v>
      </c>
      <c r="K58" s="39">
        <v>0.61399999999999999</v>
      </c>
      <c r="L58" s="5">
        <v>0.38600000000000001</v>
      </c>
      <c r="M58" s="44">
        <v>0.22799999999999998</v>
      </c>
      <c r="N58" s="20">
        <v>0.38700000000000001</v>
      </c>
      <c r="O58" s="5">
        <v>0.23600000000000002</v>
      </c>
      <c r="P58" s="51">
        <v>0.377</v>
      </c>
      <c r="Q58" s="39">
        <v>0.6211878009630819</v>
      </c>
      <c r="R58" s="44">
        <v>0.3788121990369181</v>
      </c>
    </row>
    <row r="59" spans="1:18" ht="13.5" customHeight="1" x14ac:dyDescent="0.25">
      <c r="A59" s="16">
        <v>17</v>
      </c>
      <c r="B59" s="45">
        <v>0.58799999999999997</v>
      </c>
      <c r="C59" s="7">
        <v>0.41200000000000003</v>
      </c>
      <c r="D59" s="46">
        <v>0.17599999999999993</v>
      </c>
      <c r="E59" s="21">
        <v>0.59200000000000008</v>
      </c>
      <c r="F59" s="9">
        <v>0.40799999999999992</v>
      </c>
      <c r="G59" s="50">
        <v>0.18400000000000016</v>
      </c>
      <c r="H59" s="42">
        <v>0.58200000000000007</v>
      </c>
      <c r="I59" s="9">
        <v>0.41799999999999993</v>
      </c>
      <c r="J59" s="38">
        <v>0.16400000000000015</v>
      </c>
      <c r="K59" s="42">
        <v>0.58799999999999997</v>
      </c>
      <c r="L59" s="9">
        <v>0.41200000000000003</v>
      </c>
      <c r="M59" s="38">
        <v>0.17599999999999993</v>
      </c>
      <c r="N59" s="21">
        <v>0.39299999999999996</v>
      </c>
      <c r="O59" s="9">
        <v>0.254</v>
      </c>
      <c r="P59" s="55">
        <v>0.35299999999999998</v>
      </c>
      <c r="Q59" s="42">
        <v>0.60741885625965986</v>
      </c>
      <c r="R59" s="46">
        <v>0.39258114374034014</v>
      </c>
    </row>
    <row r="60" spans="1:18" ht="13.5" customHeight="1" x14ac:dyDescent="0.25">
      <c r="A60" s="17">
        <v>18</v>
      </c>
      <c r="B60" s="43">
        <v>0.52300000000000002</v>
      </c>
      <c r="C60" s="6">
        <v>0.47699999999999998</v>
      </c>
      <c r="D60" s="40">
        <v>4.6000000000000041E-2</v>
      </c>
      <c r="E60" s="22">
        <v>0.53</v>
      </c>
      <c r="F60" s="6">
        <v>0.47</v>
      </c>
      <c r="G60" s="51">
        <v>6.0000000000000053E-2</v>
      </c>
      <c r="H60" s="43">
        <v>0.51700000000000002</v>
      </c>
      <c r="I60" s="6">
        <v>0.48299999999999998</v>
      </c>
      <c r="J60" s="44">
        <v>3.400000000000003E-2</v>
      </c>
      <c r="K60" s="43">
        <v>0.52700000000000002</v>
      </c>
      <c r="L60" s="6">
        <v>0.47299999999999998</v>
      </c>
      <c r="M60" s="44">
        <v>5.4000000000000048E-2</v>
      </c>
      <c r="N60" s="22">
        <v>0.36899999999999999</v>
      </c>
      <c r="O60" s="6">
        <v>0.29299999999999998</v>
      </c>
      <c r="P60" s="53">
        <v>0.33799999999999997</v>
      </c>
      <c r="Q60" s="43">
        <v>0.55740181268882183</v>
      </c>
      <c r="R60" s="40">
        <v>0.44259818731117817</v>
      </c>
    </row>
    <row r="61" spans="1:18" ht="13.5" customHeight="1" x14ac:dyDescent="0.25">
      <c r="A61" s="16">
        <v>19</v>
      </c>
      <c r="B61" s="45">
        <v>0.41200000000000003</v>
      </c>
      <c r="C61" s="7">
        <v>0.58799999999999997</v>
      </c>
      <c r="D61" s="41">
        <v>0.17599999999999993</v>
      </c>
      <c r="E61" s="23">
        <v>0.39500000000000002</v>
      </c>
      <c r="F61" s="7">
        <v>0.60499999999999998</v>
      </c>
      <c r="G61" s="50">
        <v>0.20999999999999996</v>
      </c>
      <c r="H61" s="45">
        <v>0.39500000000000002</v>
      </c>
      <c r="I61" s="7">
        <v>0.60499999999999998</v>
      </c>
      <c r="J61" s="38">
        <v>0.20999999999999996</v>
      </c>
      <c r="K61" s="45">
        <v>0.379</v>
      </c>
      <c r="L61" s="7">
        <v>0.621</v>
      </c>
      <c r="M61" s="38">
        <v>0.24199999999999999</v>
      </c>
      <c r="N61" s="23">
        <v>0.19800000000000001</v>
      </c>
      <c r="O61" s="7">
        <v>0.4</v>
      </c>
      <c r="P61" s="54">
        <v>0.40200000000000002</v>
      </c>
      <c r="Q61" s="45">
        <v>0.33110367892976583</v>
      </c>
      <c r="R61" s="41">
        <v>0.66889632107023411</v>
      </c>
    </row>
    <row r="62" spans="1:18" ht="13.5" customHeight="1" x14ac:dyDescent="0.25">
      <c r="A62" s="17">
        <v>20</v>
      </c>
      <c r="B62" s="43">
        <v>0.57499999999999996</v>
      </c>
      <c r="C62" s="6">
        <v>0.42500000000000004</v>
      </c>
      <c r="D62" s="40">
        <v>0.14999999999999991</v>
      </c>
      <c r="E62" s="22">
        <v>0.57200000000000006</v>
      </c>
      <c r="F62" s="6">
        <v>0.42799999999999994</v>
      </c>
      <c r="G62" s="51">
        <v>0.14400000000000013</v>
      </c>
      <c r="H62" s="43">
        <v>0.56899999999999995</v>
      </c>
      <c r="I62" s="6">
        <v>0.43100000000000005</v>
      </c>
      <c r="J62" s="44">
        <v>0.1379999999999999</v>
      </c>
      <c r="K62" s="43">
        <v>0.56700000000000006</v>
      </c>
      <c r="L62" s="6">
        <v>0.43299999999999994</v>
      </c>
      <c r="M62" s="44">
        <v>0.13400000000000012</v>
      </c>
      <c r="N62" s="22">
        <v>0.36799999999999999</v>
      </c>
      <c r="O62" s="6">
        <v>0.28800000000000003</v>
      </c>
      <c r="P62" s="53">
        <v>0.34399999999999997</v>
      </c>
      <c r="Q62" s="43">
        <v>0.5609756097560975</v>
      </c>
      <c r="R62" s="40">
        <v>0.4390243902439025</v>
      </c>
    </row>
    <row r="63" spans="1:18" ht="13.5" customHeight="1" x14ac:dyDescent="0.25">
      <c r="A63" s="16">
        <v>21</v>
      </c>
      <c r="B63" s="45">
        <v>0.58299999999999996</v>
      </c>
      <c r="C63" s="7">
        <v>0.41700000000000004</v>
      </c>
      <c r="D63" s="41">
        <v>0.16599999999999993</v>
      </c>
      <c r="E63" s="23">
        <v>0.57999999999999996</v>
      </c>
      <c r="F63" s="7">
        <v>0.42000000000000004</v>
      </c>
      <c r="G63" s="50">
        <v>0.15999999999999992</v>
      </c>
      <c r="H63" s="45">
        <v>0.57899999999999996</v>
      </c>
      <c r="I63" s="7">
        <v>0.42100000000000004</v>
      </c>
      <c r="J63" s="38">
        <v>0.15799999999999992</v>
      </c>
      <c r="K63" s="45">
        <v>0.57600000000000007</v>
      </c>
      <c r="L63" s="7">
        <v>0.42399999999999993</v>
      </c>
      <c r="M63" s="38">
        <v>0.15200000000000014</v>
      </c>
      <c r="N63" s="23">
        <v>0.377</v>
      </c>
      <c r="O63" s="7">
        <v>0.28800000000000003</v>
      </c>
      <c r="P63" s="54">
        <v>0.33399999999999996</v>
      </c>
      <c r="Q63" s="45">
        <v>0.56691729323308271</v>
      </c>
      <c r="R63" s="41">
        <v>0.43308270676691729</v>
      </c>
    </row>
    <row r="64" spans="1:18" ht="13.5" customHeight="1" x14ac:dyDescent="0.25">
      <c r="A64" s="17">
        <v>22</v>
      </c>
      <c r="B64" s="43">
        <v>0.63200000000000001</v>
      </c>
      <c r="C64" s="6">
        <v>0.36799999999999999</v>
      </c>
      <c r="D64" s="40">
        <v>0.26400000000000001</v>
      </c>
      <c r="E64" s="22">
        <v>0.63800000000000001</v>
      </c>
      <c r="F64" s="6">
        <v>0.36199999999999999</v>
      </c>
      <c r="G64" s="51">
        <v>0.27600000000000002</v>
      </c>
      <c r="H64" s="43">
        <v>0.63200000000000001</v>
      </c>
      <c r="I64" s="6">
        <v>0.36799999999999999</v>
      </c>
      <c r="J64" s="44">
        <v>0.26400000000000001</v>
      </c>
      <c r="K64" s="43">
        <v>0.63900000000000001</v>
      </c>
      <c r="L64" s="6">
        <v>0.36099999999999999</v>
      </c>
      <c r="M64" s="44">
        <v>0.27800000000000002</v>
      </c>
      <c r="N64" s="22">
        <v>0.44900000000000001</v>
      </c>
      <c r="O64" s="6">
        <v>0.23</v>
      </c>
      <c r="P64" s="53">
        <v>0.32100000000000001</v>
      </c>
      <c r="Q64" s="43">
        <v>0.66126656848306331</v>
      </c>
      <c r="R64" s="40">
        <v>0.33873343151693669</v>
      </c>
    </row>
    <row r="65" spans="1:18" ht="13.5" customHeight="1" x14ac:dyDescent="0.25">
      <c r="A65" s="16">
        <v>23</v>
      </c>
      <c r="B65" s="45">
        <v>0.61799999999999999</v>
      </c>
      <c r="C65" s="7">
        <v>0.38200000000000001</v>
      </c>
      <c r="D65" s="41">
        <v>0.23599999999999999</v>
      </c>
      <c r="E65" s="23">
        <v>0.629</v>
      </c>
      <c r="F65" s="7">
        <v>0.371</v>
      </c>
      <c r="G65" s="50">
        <v>0.25800000000000001</v>
      </c>
      <c r="H65" s="45">
        <v>0.61599999999999999</v>
      </c>
      <c r="I65" s="7">
        <v>0.38400000000000001</v>
      </c>
      <c r="J65" s="38">
        <v>0.23199999999999998</v>
      </c>
      <c r="K65" s="45">
        <v>0.63100000000000001</v>
      </c>
      <c r="L65" s="7">
        <v>0.36899999999999999</v>
      </c>
      <c r="M65" s="38">
        <v>0.26200000000000001</v>
      </c>
      <c r="N65" s="23">
        <v>0.45299999999999996</v>
      </c>
      <c r="O65" s="7">
        <v>0.217</v>
      </c>
      <c r="P65" s="54">
        <v>0.33100000000000002</v>
      </c>
      <c r="Q65" s="45">
        <v>0.67611940298507467</v>
      </c>
      <c r="R65" s="41">
        <v>0.32388059701492533</v>
      </c>
    </row>
    <row r="66" spans="1:18" ht="13.5" customHeight="1" x14ac:dyDescent="0.25">
      <c r="A66" s="17">
        <v>24</v>
      </c>
      <c r="B66" s="43">
        <v>0.40100000000000002</v>
      </c>
      <c r="C66" s="6">
        <v>0.59899999999999998</v>
      </c>
      <c r="D66" s="40">
        <v>0.19799999999999995</v>
      </c>
      <c r="E66" s="22">
        <v>0.39799999999999996</v>
      </c>
      <c r="F66" s="6">
        <v>0.60200000000000009</v>
      </c>
      <c r="G66" s="51">
        <v>0.20400000000000013</v>
      </c>
      <c r="H66" s="43">
        <v>0.39299999999999996</v>
      </c>
      <c r="I66" s="6">
        <v>0.60699999999999998</v>
      </c>
      <c r="J66" s="44">
        <v>0.21400000000000002</v>
      </c>
      <c r="K66" s="43">
        <v>0.39100000000000001</v>
      </c>
      <c r="L66" s="6">
        <v>0.60899999999999999</v>
      </c>
      <c r="M66" s="44">
        <v>0.21799999999999997</v>
      </c>
      <c r="N66" s="22">
        <v>0.248</v>
      </c>
      <c r="O66" s="6">
        <v>0.39100000000000001</v>
      </c>
      <c r="P66" s="53">
        <v>0.36099999999999999</v>
      </c>
      <c r="Q66" s="43">
        <v>0.38810641627543035</v>
      </c>
      <c r="R66" s="40">
        <v>0.61189358372456959</v>
      </c>
    </row>
    <row r="67" spans="1:18" ht="13.5" customHeight="1" x14ac:dyDescent="0.25">
      <c r="A67" s="16">
        <v>25</v>
      </c>
      <c r="B67" s="45">
        <v>0.65099999999999991</v>
      </c>
      <c r="C67" s="7">
        <v>0.34900000000000009</v>
      </c>
      <c r="D67" s="41">
        <v>0.30199999999999982</v>
      </c>
      <c r="E67" s="23">
        <v>0.65500000000000003</v>
      </c>
      <c r="F67" s="7">
        <v>0.34499999999999997</v>
      </c>
      <c r="G67" s="50">
        <v>0.31000000000000005</v>
      </c>
      <c r="H67" s="45">
        <v>0.64599999999999991</v>
      </c>
      <c r="I67" s="7">
        <v>0.35400000000000009</v>
      </c>
      <c r="J67" s="38">
        <v>0.29199999999999982</v>
      </c>
      <c r="K67" s="45">
        <v>0.65200000000000002</v>
      </c>
      <c r="L67" s="7">
        <v>0.34799999999999998</v>
      </c>
      <c r="M67" s="38">
        <v>0.30400000000000005</v>
      </c>
      <c r="N67" s="23">
        <v>0.45899999999999996</v>
      </c>
      <c r="O67" s="7">
        <v>0.22699999999999998</v>
      </c>
      <c r="P67" s="54">
        <v>0.314</v>
      </c>
      <c r="Q67" s="45">
        <v>0.66909620991253649</v>
      </c>
      <c r="R67" s="41">
        <v>0.33090379008746351</v>
      </c>
    </row>
    <row r="68" spans="1:18" ht="13.5" customHeight="1" x14ac:dyDescent="0.25">
      <c r="A68" s="17">
        <v>26</v>
      </c>
      <c r="B68" s="43">
        <v>0.44400000000000001</v>
      </c>
      <c r="C68" s="6">
        <v>0.55600000000000005</v>
      </c>
      <c r="D68" s="40">
        <v>0.11200000000000004</v>
      </c>
      <c r="E68" s="22">
        <v>0.44299999999999995</v>
      </c>
      <c r="F68" s="6">
        <v>0.55700000000000005</v>
      </c>
      <c r="G68" s="51">
        <v>0.1140000000000001</v>
      </c>
      <c r="H68" s="43">
        <v>0.433</v>
      </c>
      <c r="I68" s="6">
        <v>0.56699999999999995</v>
      </c>
      <c r="J68" s="44">
        <v>0.13399999999999995</v>
      </c>
      <c r="K68" s="43">
        <v>0.435</v>
      </c>
      <c r="L68" s="6">
        <v>0.56499999999999995</v>
      </c>
      <c r="M68" s="44">
        <v>0.12999999999999995</v>
      </c>
      <c r="N68" s="22">
        <v>0.25900000000000001</v>
      </c>
      <c r="O68" s="6">
        <v>0.33</v>
      </c>
      <c r="P68" s="53">
        <v>0.41100000000000003</v>
      </c>
      <c r="Q68" s="43">
        <v>0.43972835314091685</v>
      </c>
      <c r="R68" s="40">
        <v>0.56027164685908315</v>
      </c>
    </row>
    <row r="69" spans="1:18" ht="13.5" customHeight="1" x14ac:dyDescent="0.25">
      <c r="A69" s="16">
        <v>27</v>
      </c>
      <c r="B69" s="45">
        <v>0.29299999999999998</v>
      </c>
      <c r="C69" s="7">
        <v>0.70700000000000007</v>
      </c>
      <c r="D69" s="41">
        <v>0.41400000000000009</v>
      </c>
      <c r="E69" s="23">
        <v>0.28100000000000003</v>
      </c>
      <c r="F69" s="7">
        <v>0.71899999999999997</v>
      </c>
      <c r="G69" s="50">
        <v>0.43799999999999994</v>
      </c>
      <c r="H69" s="45">
        <v>0.28399999999999997</v>
      </c>
      <c r="I69" s="7">
        <v>0.71599999999999997</v>
      </c>
      <c r="J69" s="38">
        <v>0.432</v>
      </c>
      <c r="K69" s="45">
        <v>0.27200000000000002</v>
      </c>
      <c r="L69" s="7">
        <v>0.72799999999999998</v>
      </c>
      <c r="M69" s="38">
        <v>0.45599999999999996</v>
      </c>
      <c r="N69" s="23">
        <v>0.14599999999999999</v>
      </c>
      <c r="O69" s="7">
        <v>0.47799999999999998</v>
      </c>
      <c r="P69" s="54">
        <v>0.376</v>
      </c>
      <c r="Q69" s="45">
        <v>0.23397435897435895</v>
      </c>
      <c r="R69" s="41">
        <v>0.76602564102564108</v>
      </c>
    </row>
    <row r="70" spans="1:18" ht="13.5" customHeight="1" x14ac:dyDescent="0.25">
      <c r="A70" s="17">
        <v>28</v>
      </c>
      <c r="B70" s="43">
        <v>0.55399999999999994</v>
      </c>
      <c r="C70" s="6">
        <v>0.44600000000000006</v>
      </c>
      <c r="D70" s="40">
        <v>0.10799999999999987</v>
      </c>
      <c r="E70" s="22">
        <v>0.55899999999999994</v>
      </c>
      <c r="F70" s="6">
        <v>0.44100000000000006</v>
      </c>
      <c r="G70" s="51">
        <v>0.11799999999999988</v>
      </c>
      <c r="H70" s="43">
        <v>0.54799999999999993</v>
      </c>
      <c r="I70" s="6">
        <v>0.45200000000000007</v>
      </c>
      <c r="J70" s="44">
        <v>9.5999999999999863E-2</v>
      </c>
      <c r="K70" s="43">
        <v>0.55600000000000005</v>
      </c>
      <c r="L70" s="6">
        <v>0.44399999999999995</v>
      </c>
      <c r="M70" s="44">
        <v>0.1120000000000001</v>
      </c>
      <c r="N70" s="22">
        <v>0.40299999999999997</v>
      </c>
      <c r="O70" s="6">
        <v>0.29199999999999998</v>
      </c>
      <c r="P70" s="53">
        <v>0.30499999999999999</v>
      </c>
      <c r="Q70" s="43">
        <v>0.57985611510791368</v>
      </c>
      <c r="R70" s="40">
        <v>0.42014388489208632</v>
      </c>
    </row>
    <row r="71" spans="1:18" ht="13.5" customHeight="1" x14ac:dyDescent="0.25">
      <c r="A71" s="16">
        <v>29</v>
      </c>
      <c r="B71" s="45">
        <v>0.43</v>
      </c>
      <c r="C71" s="7">
        <v>0.57000000000000006</v>
      </c>
      <c r="D71" s="41">
        <v>0.14000000000000007</v>
      </c>
      <c r="E71" s="23">
        <v>0.41499999999999998</v>
      </c>
      <c r="F71" s="7">
        <v>0.58499999999999996</v>
      </c>
      <c r="G71" s="50">
        <v>0.16999999999999998</v>
      </c>
      <c r="H71" s="45">
        <v>0.41600000000000004</v>
      </c>
      <c r="I71" s="7">
        <v>0.58399999999999996</v>
      </c>
      <c r="J71" s="38">
        <v>0.16799999999999993</v>
      </c>
      <c r="K71" s="45">
        <v>0.4</v>
      </c>
      <c r="L71" s="7">
        <v>0.6</v>
      </c>
      <c r="M71" s="38">
        <v>0.19999999999999996</v>
      </c>
      <c r="N71" s="23">
        <v>0.215</v>
      </c>
      <c r="O71" s="7">
        <v>0.39399999999999996</v>
      </c>
      <c r="P71" s="54">
        <v>0.39</v>
      </c>
      <c r="Q71" s="45">
        <v>0.35303776683087029</v>
      </c>
      <c r="R71" s="41">
        <v>0.64696223316912971</v>
      </c>
    </row>
    <row r="72" spans="1:18" ht="13.5" customHeight="1" thickBot="1" x14ac:dyDescent="0.3">
      <c r="A72" s="18">
        <v>30</v>
      </c>
      <c r="B72" s="47">
        <v>0.45</v>
      </c>
      <c r="C72" s="48">
        <v>0.55000000000000004</v>
      </c>
      <c r="D72" s="49">
        <v>0.10000000000000003</v>
      </c>
      <c r="E72" s="78">
        <v>0.436</v>
      </c>
      <c r="F72" s="48">
        <v>0.56400000000000006</v>
      </c>
      <c r="G72" s="79">
        <v>0.12800000000000006</v>
      </c>
      <c r="H72" s="47">
        <v>0.439</v>
      </c>
      <c r="I72" s="48">
        <v>0.56099999999999994</v>
      </c>
      <c r="J72" s="52">
        <v>0.12199999999999994</v>
      </c>
      <c r="K72" s="47">
        <v>0.42499999999999999</v>
      </c>
      <c r="L72" s="48">
        <v>0.57499999999999996</v>
      </c>
      <c r="M72" s="52">
        <v>0.14999999999999997</v>
      </c>
      <c r="N72" s="78">
        <v>0.24</v>
      </c>
      <c r="O72" s="48">
        <v>0.38600000000000001</v>
      </c>
      <c r="P72" s="80">
        <v>0.374</v>
      </c>
      <c r="Q72" s="47">
        <v>0.38338658146964855</v>
      </c>
      <c r="R72" s="49">
        <v>0.61661341853035145</v>
      </c>
    </row>
    <row r="73" spans="1:18" ht="13.5" customHeight="1" x14ac:dyDescent="0.25">
      <c r="A73" s="84" t="s">
        <v>25</v>
      </c>
    </row>
    <row r="74" spans="1:18" ht="13.5" customHeight="1" x14ac:dyDescent="0.25">
      <c r="A74" s="84" t="s">
        <v>26</v>
      </c>
    </row>
    <row r="75" spans="1:18" ht="13.5" customHeight="1" x14ac:dyDescent="0.25">
      <c r="A75" s="84" t="s">
        <v>27</v>
      </c>
    </row>
    <row r="76" spans="1:18" ht="13.5" customHeight="1" x14ac:dyDescent="0.25">
      <c r="A76" s="84" t="s">
        <v>28</v>
      </c>
    </row>
  </sheetData>
  <mergeCells count="14">
    <mergeCell ref="Q41:R41"/>
    <mergeCell ref="B2:Q2"/>
    <mergeCell ref="A41:A42"/>
    <mergeCell ref="B41:D41"/>
    <mergeCell ref="E41:G41"/>
    <mergeCell ref="H41:J41"/>
    <mergeCell ref="K41:M41"/>
    <mergeCell ref="N41:P41"/>
    <mergeCell ref="L4:N4"/>
    <mergeCell ref="B4:B5"/>
    <mergeCell ref="C4:E4"/>
    <mergeCell ref="F4:H4"/>
    <mergeCell ref="I4:K4"/>
    <mergeCell ref="O4:Q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Map 12-9-11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2011-12-12T14:40:02Z</cp:lastPrinted>
  <dcterms:created xsi:type="dcterms:W3CDTF">2011-08-25T16:58:14Z</dcterms:created>
  <dcterms:modified xsi:type="dcterms:W3CDTF">2011-12-21T08:07:22Z</dcterms:modified>
</cp:coreProperties>
</file>